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50" windowWidth="15480" windowHeight="9510" tabRatio="875"/>
  </bookViews>
  <sheets>
    <sheet name="環境" sheetId="1" r:id="rId1"/>
    <sheet name="地理&amp;地球科學" sheetId="2" r:id="rId2"/>
    <sheet name="海洋工程" sheetId="3" r:id="rId3"/>
    <sheet name="石油&amp;能源" sheetId="4" r:id="rId4"/>
    <sheet name="生態學" sheetId="5" r:id="rId5"/>
    <sheet name="地震防災&amp;安全防災" sheetId="6" r:id="rId6"/>
    <sheet name="自然資源" sheetId="7" r:id="rId7"/>
    <sheet name="氣象與大氣" sheetId="8" r:id="rId8"/>
    <sheet name="永續發展" sheetId="9" r:id="rId9"/>
    <sheet name="氣候變遷" sheetId="10" r:id="rId10"/>
  </sheets>
  <definedNames>
    <definedName name="_xlnm._FilterDatabase" localSheetId="8" hidden="1">永續發展!$A$11:$J$385</definedName>
    <definedName name="_xlnm._FilterDatabase" localSheetId="4" hidden="1">生態學!$A$11:$J$350</definedName>
    <definedName name="_xlnm._FilterDatabase" localSheetId="3" hidden="1">'石油&amp;能源'!$A$11:$J$999</definedName>
    <definedName name="_xlnm._FilterDatabase" localSheetId="1" hidden="1">'地理&amp;地球科學'!$A$11:$J$957</definedName>
    <definedName name="_xlnm._FilterDatabase" localSheetId="5" hidden="1">'地震防災&amp;安全防災'!$A$11:$J$208</definedName>
    <definedName name="_xlnm._FilterDatabase" localSheetId="6" hidden="1">自然資源!$A$11:$J$375</definedName>
    <definedName name="_xlnm._FilterDatabase" localSheetId="9" hidden="1">氣候變遷!$A$11:$J$638</definedName>
    <definedName name="_xlnm._FilterDatabase" localSheetId="7" hidden="1">氣象與大氣!$A$11:$J$217</definedName>
    <definedName name="_xlnm._FilterDatabase" localSheetId="2" hidden="1">海洋工程!$A$11:$J$230</definedName>
    <definedName name="_xlnm._FilterDatabase" localSheetId="0" hidden="1">環境!$A$11:$J$1007</definedName>
    <definedName name="_xlnm.Print_Area" localSheetId="8">永續發展!$A:$I</definedName>
    <definedName name="_xlnm.Print_Area" localSheetId="4">生態學!$A:$I</definedName>
    <definedName name="_xlnm.Print_Area" localSheetId="3">'石油&amp;能源'!$A:$I</definedName>
    <definedName name="_xlnm.Print_Area" localSheetId="1">'地理&amp;地球科學'!$A:$I</definedName>
    <definedName name="_xlnm.Print_Area" localSheetId="5">'地震防災&amp;安全防災'!$A:$I</definedName>
    <definedName name="_xlnm.Print_Area" localSheetId="6">自然資源!$A:$I</definedName>
    <definedName name="_xlnm.Print_Area" localSheetId="9">氣候變遷!$A:$I</definedName>
    <definedName name="_xlnm.Print_Area" localSheetId="7">氣象與大氣!$A:$I</definedName>
    <definedName name="_xlnm.Print_Area" localSheetId="2">海洋工程!$A:$I</definedName>
    <definedName name="_xlnm.Print_Area" localSheetId="0">環境!$A:$I</definedName>
    <definedName name="_xlnm.Print_Titles" localSheetId="8">永續發展!$11:$11</definedName>
    <definedName name="_xlnm.Print_Titles" localSheetId="4">生態學!$11:$11</definedName>
    <definedName name="_xlnm.Print_Titles" localSheetId="3">'石油&amp;能源'!$11:$11</definedName>
    <definedName name="_xlnm.Print_Titles" localSheetId="1">'地理&amp;地球科學'!$11:$11</definedName>
    <definedName name="_xlnm.Print_Titles" localSheetId="5">'地震防災&amp;安全防災'!$11:$11</definedName>
    <definedName name="_xlnm.Print_Titles" localSheetId="6">自然資源!$11:$11</definedName>
    <definedName name="_xlnm.Print_Titles" localSheetId="9">氣候變遷!$11:$11</definedName>
    <definedName name="_xlnm.Print_Titles" localSheetId="7">氣象與大氣!$11:$11</definedName>
    <definedName name="_xlnm.Print_Titles" localSheetId="2">海洋工程!$11:$11</definedName>
    <definedName name="_xlnm.Print_Titles" localSheetId="0">環境!$11:$11</definedName>
  </definedNames>
  <calcPr calcId="144525"/>
</workbook>
</file>

<file path=xl/calcChain.xml><?xml version="1.0" encoding="utf-8"?>
<calcChain xmlns="http://schemas.openxmlformats.org/spreadsheetml/2006/main">
  <c r="J432" i="10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978" i="1" l="1"/>
  <c r="J135"/>
  <c r="J136"/>
  <c r="J56" i="3"/>
  <c r="J146" i="8"/>
  <c r="J145"/>
  <c r="J485" i="10"/>
  <c r="J214" i="2"/>
  <c r="J588" i="4"/>
  <c r="J591"/>
  <c r="J577"/>
  <c r="J484" i="10" l="1"/>
  <c r="J534"/>
  <c r="J533"/>
  <c r="J532"/>
  <c r="J531"/>
  <c r="J530"/>
  <c r="J529"/>
  <c r="J528"/>
  <c r="J527"/>
  <c r="J526"/>
  <c r="J525"/>
  <c r="J524"/>
  <c r="J466"/>
  <c r="J460"/>
  <c r="J454"/>
  <c r="J453"/>
  <c r="J452"/>
  <c r="J622"/>
  <c r="J380" i="9"/>
  <c r="J369"/>
  <c r="J368"/>
  <c r="J361"/>
  <c r="J359"/>
  <c r="J358"/>
  <c r="J353"/>
  <c r="J352"/>
  <c r="J351"/>
  <c r="J342"/>
  <c r="J341"/>
  <c r="J340"/>
  <c r="J339"/>
  <c r="J338"/>
  <c r="J337"/>
  <c r="J336"/>
  <c r="J86"/>
  <c r="J24"/>
  <c r="J23"/>
  <c r="J293"/>
  <c r="J292"/>
  <c r="J291"/>
  <c r="J290"/>
  <c r="J285"/>
  <c r="J284"/>
  <c r="J287"/>
  <c r="J286"/>
  <c r="J283"/>
  <c r="J282"/>
  <c r="J281"/>
  <c r="J280"/>
  <c r="J279"/>
  <c r="J278"/>
  <c r="J277"/>
  <c r="J74"/>
  <c r="J72"/>
  <c r="J69"/>
  <c r="J68"/>
  <c r="J67"/>
  <c r="J66"/>
  <c r="J65"/>
  <c r="J64"/>
  <c r="J62"/>
  <c r="J61"/>
  <c r="J60"/>
  <c r="J59"/>
  <c r="J58"/>
  <c r="J57"/>
  <c r="J56"/>
  <c r="J55"/>
  <c r="J54"/>
  <c r="J53"/>
  <c r="J52"/>
  <c r="J51"/>
  <c r="J50"/>
  <c r="J49"/>
  <c r="J48"/>
  <c r="J47"/>
  <c r="J43"/>
  <c r="J81"/>
  <c r="J26"/>
  <c r="J350"/>
  <c r="J78"/>
  <c r="J360"/>
  <c r="J77"/>
  <c r="J181" i="5"/>
  <c r="J179"/>
  <c r="J178"/>
  <c r="J177"/>
  <c r="J176"/>
  <c r="J175"/>
  <c r="J180"/>
  <c r="J202"/>
  <c r="J200"/>
  <c r="J199"/>
  <c r="J345"/>
  <c r="J25"/>
  <c r="J335"/>
  <c r="J334"/>
  <c r="J333"/>
  <c r="J332"/>
  <c r="J331"/>
  <c r="J330"/>
  <c r="J329"/>
  <c r="J328"/>
  <c r="J327"/>
  <c r="J326"/>
  <c r="J325"/>
  <c r="J320"/>
  <c r="J906" i="4"/>
  <c r="J633"/>
  <c r="J570"/>
  <c r="J569"/>
  <c r="J566"/>
  <c r="J565"/>
  <c r="J563"/>
  <c r="J562"/>
  <c r="J561"/>
  <c r="J560"/>
  <c r="J559"/>
  <c r="J558"/>
  <c r="J557"/>
  <c r="J556"/>
  <c r="J555"/>
  <c r="J554"/>
  <c r="J553"/>
  <c r="J552"/>
  <c r="J551"/>
  <c r="J550"/>
  <c r="J549"/>
  <c r="J548"/>
  <c r="J547"/>
  <c r="J546"/>
  <c r="J545"/>
  <c r="J544"/>
  <c r="J543"/>
  <c r="J157"/>
  <c r="J156"/>
  <c r="J668"/>
  <c r="J155"/>
  <c r="J154"/>
  <c r="J153"/>
  <c r="J134"/>
  <c r="J114"/>
  <c r="J113"/>
  <c r="J112"/>
  <c r="J111"/>
  <c r="J108"/>
  <c r="J107"/>
  <c r="J106"/>
  <c r="J105"/>
  <c r="J104"/>
  <c r="J103"/>
  <c r="J102"/>
  <c r="J101"/>
  <c r="J100"/>
  <c r="J109"/>
  <c r="J98"/>
  <c r="J97"/>
  <c r="J96"/>
  <c r="J95"/>
  <c r="J94"/>
  <c r="J75"/>
  <c r="J924"/>
  <c r="J923"/>
  <c r="J962"/>
  <c r="J963"/>
  <c r="J158"/>
  <c r="J925"/>
  <c r="J922"/>
  <c r="J921"/>
  <c r="J920"/>
  <c r="J127"/>
  <c r="J110"/>
  <c r="J12"/>
  <c r="J126"/>
  <c r="J571"/>
  <c r="J568"/>
  <c r="J567"/>
  <c r="J564"/>
  <c r="J922" i="2"/>
  <c r="J920"/>
  <c r="J889"/>
  <c r="J731"/>
  <c r="J730"/>
  <c r="J729"/>
  <c r="J728"/>
  <c r="J719"/>
  <c r="J718"/>
  <c r="J717"/>
  <c r="J716"/>
  <c r="J711"/>
  <c r="J710"/>
  <c r="J709"/>
  <c r="J701"/>
  <c r="J688"/>
  <c r="J434"/>
  <c r="J432"/>
  <c r="J431"/>
  <c r="J430"/>
  <c r="J429"/>
  <c r="J420"/>
  <c r="J419"/>
  <c r="J418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43"/>
  <c r="J342"/>
  <c r="J341"/>
  <c r="J886"/>
  <c r="J876"/>
  <c r="J877"/>
  <c r="J873"/>
  <c r="J641"/>
  <c r="J640"/>
  <c r="J639"/>
  <c r="J638"/>
  <c r="J637"/>
  <c r="J636"/>
  <c r="J635"/>
  <c r="J634"/>
  <c r="J633"/>
  <c r="J632"/>
  <c r="J631"/>
  <c r="J629"/>
  <c r="J628"/>
  <c r="J625"/>
  <c r="J624"/>
  <c r="J623"/>
  <c r="J627"/>
  <c r="J626"/>
  <c r="J622"/>
  <c r="J621"/>
  <c r="J620"/>
  <c r="J619"/>
  <c r="J618"/>
  <c r="J617"/>
  <c r="J616"/>
  <c r="J615"/>
  <c r="J614"/>
  <c r="J613"/>
  <c r="J612"/>
  <c r="J611"/>
  <c r="J610"/>
  <c r="J609"/>
  <c r="J608"/>
  <c r="J607"/>
  <c r="J606"/>
  <c r="J605"/>
  <c r="J604"/>
  <c r="J603"/>
  <c r="J602"/>
  <c r="J601"/>
  <c r="J600"/>
  <c r="J599"/>
  <c r="J598"/>
  <c r="J597"/>
  <c r="J596"/>
  <c r="J595"/>
  <c r="J594"/>
  <c r="J593"/>
  <c r="J592"/>
  <c r="J591"/>
  <c r="J590"/>
  <c r="J589"/>
  <c r="J588"/>
  <c r="J587"/>
  <c r="J586"/>
  <c r="J585"/>
  <c r="J584"/>
  <c r="J583"/>
  <c r="J582"/>
  <c r="J581"/>
  <c r="J440"/>
  <c r="J370"/>
  <c r="J368"/>
  <c r="J361"/>
  <c r="J356"/>
  <c r="J354"/>
  <c r="J349"/>
  <c r="J348"/>
  <c r="J347"/>
  <c r="J344"/>
  <c r="J54"/>
  <c r="J53"/>
  <c r="J52"/>
  <c r="J51"/>
  <c r="J50"/>
  <c r="J49"/>
  <c r="J48"/>
  <c r="J47"/>
  <c r="J46"/>
  <c r="J45"/>
  <c r="J43"/>
  <c r="J44"/>
  <c r="J39"/>
  <c r="J38"/>
  <c r="J37"/>
  <c r="J34"/>
  <c r="J33"/>
  <c r="J32"/>
  <c r="J22"/>
  <c r="J923"/>
  <c r="J927"/>
  <c r="J926"/>
  <c r="J925"/>
  <c r="J924"/>
  <c r="J921"/>
  <c r="J919"/>
  <c r="J918"/>
  <c r="J691"/>
  <c r="J888"/>
  <c r="J391"/>
  <c r="J390"/>
  <c r="J389"/>
  <c r="J387"/>
  <c r="J386"/>
  <c r="J385"/>
  <c r="J380"/>
  <c r="J379"/>
  <c r="J378"/>
  <c r="J377"/>
  <c r="J376"/>
  <c r="J375"/>
  <c r="J374"/>
  <c r="J373"/>
  <c r="J372"/>
  <c r="J371"/>
  <c r="J369"/>
  <c r="J367"/>
  <c r="J366"/>
  <c r="J365"/>
  <c r="J364"/>
  <c r="J363"/>
  <c r="J362"/>
  <c r="J360"/>
  <c r="J359"/>
  <c r="J358"/>
  <c r="J382"/>
  <c r="J381"/>
  <c r="J357"/>
  <c r="J355"/>
  <c r="J353"/>
  <c r="J352"/>
  <c r="J351"/>
  <c r="J350"/>
  <c r="J346"/>
  <c r="J345"/>
  <c r="J388"/>
  <c r="J263" i="1"/>
  <c r="J262"/>
  <c r="J261"/>
  <c r="J260"/>
  <c r="J877"/>
  <c r="J851"/>
  <c r="J332"/>
  <c r="J331"/>
  <c r="J330"/>
  <c r="J329"/>
  <c r="J328"/>
  <c r="J326"/>
  <c r="J325"/>
  <c r="J878"/>
  <c r="J327"/>
  <c r="J230" i="5"/>
  <c r="J235"/>
  <c r="J237"/>
  <c r="J709" i="4" l="1"/>
  <c r="J710"/>
  <c r="J711"/>
  <c r="J715"/>
  <c r="J717"/>
  <c r="J725"/>
  <c r="J736"/>
  <c r="J737"/>
  <c r="J738"/>
  <c r="J741"/>
  <c r="J742"/>
  <c r="J743"/>
  <c r="J744"/>
  <c r="J755"/>
  <c r="J756"/>
  <c r="J762"/>
  <c r="J763"/>
  <c r="J767"/>
  <c r="J705"/>
  <c r="J121" i="2" l="1"/>
  <c r="J122"/>
  <c r="J123"/>
  <c r="J139"/>
  <c r="J149"/>
  <c r="J150"/>
  <c r="J548"/>
  <c r="J572"/>
  <c r="J120"/>
  <c r="J642"/>
  <c r="J643"/>
  <c r="J644"/>
  <c r="J645"/>
  <c r="J646"/>
  <c r="J36"/>
  <c r="J735" i="1" l="1"/>
  <c r="J736"/>
  <c r="J737"/>
  <c r="J738"/>
  <c r="J749"/>
  <c r="J750"/>
  <c r="J733"/>
  <c r="J785" l="1"/>
  <c r="J892"/>
  <c r="J823"/>
  <c r="J824"/>
  <c r="J822"/>
  <c r="J820"/>
  <c r="J819"/>
  <c r="J821"/>
  <c r="J817"/>
  <c r="J816"/>
  <c r="J753"/>
  <c r="J344"/>
  <c r="J12"/>
  <c r="J857"/>
  <c r="J829"/>
  <c r="J144"/>
  <c r="J814"/>
  <c r="J523"/>
  <c r="J521"/>
  <c r="J522"/>
  <c r="J342"/>
  <c r="J341"/>
  <c r="J818"/>
  <c r="J797"/>
  <c r="J907"/>
  <c r="J825"/>
  <c r="J801"/>
  <c r="J800"/>
  <c r="J798"/>
  <c r="J554"/>
  <c r="J555"/>
  <c r="J553"/>
  <c r="J488"/>
  <c r="J473"/>
  <c r="J472"/>
  <c r="J470"/>
  <c r="J467"/>
  <c r="J339"/>
  <c r="J338"/>
  <c r="J129"/>
  <c r="J18"/>
  <c r="J17"/>
  <c r="J16"/>
  <c r="J15"/>
  <c r="J14"/>
  <c r="J142"/>
  <c r="J143"/>
  <c r="J127"/>
  <c r="J125"/>
  <c r="J124"/>
  <c r="J126"/>
  <c r="J928"/>
  <c r="J927"/>
  <c r="J922"/>
  <c r="J921"/>
  <c r="J485"/>
  <c r="J469"/>
  <c r="J468"/>
  <c r="J466"/>
  <c r="J343"/>
  <c r="J335"/>
  <c r="J640"/>
  <c r="J487"/>
  <c r="J912"/>
  <c r="J909"/>
  <c r="J911"/>
  <c r="J910"/>
  <c r="J908"/>
  <c r="J884"/>
  <c r="J885"/>
  <c r="J886"/>
  <c r="J856"/>
  <c r="J845"/>
  <c r="J833"/>
  <c r="J805"/>
  <c r="J557"/>
  <c r="J556"/>
  <c r="J474"/>
  <c r="J337"/>
  <c r="J132"/>
  <c r="J130"/>
  <c r="J131"/>
  <c r="J122"/>
  <c r="J73"/>
  <c r="J799"/>
  <c r="J94"/>
  <c r="J93"/>
  <c r="J96"/>
  <c r="J92"/>
  <c r="J91"/>
  <c r="J95"/>
  <c r="J129" i="3"/>
  <c r="J199"/>
  <c r="J12"/>
  <c r="J150"/>
  <c r="J242"/>
  <c r="J133"/>
  <c r="J132"/>
  <c r="J131"/>
  <c r="J193"/>
  <c r="J192"/>
  <c r="J237"/>
  <c r="J236"/>
  <c r="J37" i="8"/>
  <c r="J630" i="10"/>
  <c r="J620"/>
  <c r="J451"/>
  <c r="J16"/>
  <c r="J17"/>
  <c r="J263" i="7"/>
  <c r="J223"/>
  <c r="J231"/>
  <c r="J753" i="2"/>
  <c r="J451"/>
  <c r="J752"/>
  <c r="J755"/>
  <c r="J754"/>
  <c r="J41"/>
  <c r="J40"/>
  <c r="J462"/>
  <c r="J460"/>
  <c r="J464"/>
  <c r="J463"/>
  <c r="J461"/>
  <c r="J466"/>
  <c r="J465"/>
  <c r="J457"/>
  <c r="J467"/>
  <c r="J456"/>
  <c r="J470"/>
  <c r="J459"/>
  <c r="J454"/>
  <c r="J455"/>
  <c r="J458"/>
  <c r="J469"/>
  <c r="J766"/>
  <c r="J35"/>
  <c r="J417"/>
  <c r="J939"/>
  <c r="J930"/>
  <c r="J442"/>
  <c r="J416"/>
  <c r="J964" i="4"/>
  <c r="J929"/>
  <c r="J926"/>
  <c r="J856"/>
  <c r="J855"/>
  <c r="J854"/>
  <c r="J857"/>
  <c r="J495"/>
  <c r="J494"/>
  <c r="J235"/>
  <c r="J234"/>
  <c r="J129"/>
  <c r="J130"/>
  <c r="J178"/>
  <c r="J859"/>
  <c r="J704"/>
  <c r="J485"/>
  <c r="J896"/>
  <c r="J895"/>
  <c r="J893"/>
  <c r="J891"/>
  <c r="J858"/>
  <c r="J820"/>
  <c r="J819"/>
  <c r="J818"/>
  <c r="J815"/>
  <c r="J816"/>
  <c r="J817"/>
  <c r="J814"/>
  <c r="J703"/>
  <c r="J702"/>
  <c r="J701"/>
  <c r="J630"/>
  <c r="J618"/>
  <c r="J237"/>
  <c r="J131"/>
  <c r="J240"/>
  <c r="J128"/>
  <c r="J966"/>
  <c r="J937"/>
  <c r="J936"/>
  <c r="J927"/>
  <c r="J894"/>
  <c r="J892"/>
  <c r="J890"/>
  <c r="J821"/>
  <c r="J798"/>
  <c r="J497"/>
  <c r="J496"/>
  <c r="J423"/>
  <c r="J242"/>
  <c r="J132"/>
  <c r="J965"/>
  <c r="J942"/>
  <c r="J939"/>
  <c r="J938"/>
  <c r="J941"/>
  <c r="J940"/>
  <c r="J935"/>
  <c r="J934"/>
  <c r="J933"/>
  <c r="J930"/>
  <c r="J931"/>
  <c r="J932"/>
  <c r="J928"/>
  <c r="J617"/>
  <c r="J572"/>
  <c r="J498"/>
  <c r="J492"/>
  <c r="J490"/>
  <c r="J491"/>
  <c r="J241"/>
  <c r="J239"/>
  <c r="J238"/>
  <c r="J236"/>
  <c r="J176"/>
  <c r="J221" i="5"/>
  <c r="J171"/>
  <c r="J388" i="9"/>
  <c r="J390"/>
  <c r="J391"/>
  <c r="J389"/>
  <c r="J363"/>
  <c r="J382"/>
  <c r="J383"/>
  <c r="J384"/>
  <c r="J387"/>
  <c r="J442" i="10" l="1"/>
  <c r="J216" i="8"/>
  <c r="J233" i="7"/>
  <c r="J235"/>
  <c r="J183" i="6"/>
  <c r="J177"/>
  <c r="J130"/>
  <c r="J127"/>
  <c r="J129"/>
  <c r="J125"/>
  <c r="J184"/>
  <c r="J185"/>
  <c r="J178"/>
  <c r="J182"/>
  <c r="J188"/>
  <c r="J131"/>
  <c r="J180"/>
  <c r="J186"/>
  <c r="J227"/>
  <c r="J133"/>
  <c r="J126"/>
  <c r="J179"/>
  <c r="J181"/>
  <c r="J172"/>
  <c r="J132"/>
  <c r="J187"/>
  <c r="J128"/>
  <c r="J190"/>
  <c r="J223"/>
  <c r="J14" i="5"/>
  <c r="J350"/>
  <c r="J989" i="4"/>
  <c r="J961"/>
  <c r="J796"/>
  <c r="J795"/>
  <c r="J880" i="2"/>
  <c r="J879"/>
  <c r="J906"/>
  <c r="J905"/>
  <c r="J904"/>
  <c r="J906" i="1"/>
  <c r="J489"/>
  <c r="J859"/>
  <c r="J808"/>
  <c r="J486"/>
  <c r="J880"/>
  <c r="J869"/>
  <c r="J887"/>
  <c r="J78"/>
  <c r="J889"/>
  <c r="J888"/>
  <c r="J890"/>
  <c r="J511"/>
  <c r="J512"/>
  <c r="J513"/>
  <c r="J113" i="2"/>
  <c r="J114"/>
  <c r="J567" i="1" l="1"/>
  <c r="J566"/>
  <c r="J565"/>
  <c r="J564"/>
  <c r="J563"/>
  <c r="J562"/>
  <c r="J561"/>
  <c r="J560"/>
  <c r="J559"/>
  <c r="J558"/>
  <c r="J535"/>
  <c r="J534"/>
  <c r="J146"/>
  <c r="J145"/>
  <c r="J807"/>
  <c r="J68"/>
  <c r="J69"/>
  <c r="J54" i="3"/>
  <c r="J55"/>
  <c r="J121" i="7"/>
  <c r="J63"/>
  <c r="J13"/>
  <c r="J12"/>
  <c r="J211" i="6"/>
  <c r="J216"/>
  <c r="J215"/>
  <c r="J214"/>
  <c r="J213"/>
  <c r="J212"/>
  <c r="J210"/>
  <c r="J209"/>
  <c r="J208"/>
  <c r="J207"/>
  <c r="J226"/>
  <c r="J293" i="2"/>
  <c r="J968" i="4"/>
  <c r="J967"/>
  <c r="J443"/>
  <c r="J448"/>
  <c r="J447"/>
  <c r="J446"/>
  <c r="J445"/>
  <c r="J441"/>
  <c r="J442"/>
  <c r="J439"/>
  <c r="J437"/>
  <c r="J436"/>
  <c r="J435"/>
  <c r="J434"/>
  <c r="J433"/>
  <c r="J431"/>
  <c r="J429"/>
  <c r="J428"/>
  <c r="J427"/>
  <c r="J426"/>
  <c r="J425"/>
  <c r="J424"/>
  <c r="J181"/>
  <c r="J177"/>
  <c r="J799"/>
  <c r="J46" i="5"/>
  <c r="J170" l="1"/>
  <c r="J352"/>
  <c r="J354"/>
  <c r="J353"/>
  <c r="J376"/>
  <c r="J449" i="4"/>
  <c r="J444"/>
  <c r="J480"/>
  <c r="J466"/>
  <c r="J465"/>
  <c r="J478"/>
  <c r="J440"/>
  <c r="J463"/>
  <c r="J438"/>
  <c r="J476"/>
  <c r="J474"/>
  <c r="J432"/>
  <c r="J430"/>
  <c r="J456"/>
  <c r="J471"/>
  <c r="J470"/>
  <c r="J453"/>
  <c r="J452"/>
  <c r="J469"/>
  <c r="J467"/>
  <c r="J909" i="2"/>
  <c r="J891" i="1"/>
  <c r="J748"/>
  <c r="J27" i="9" l="1"/>
  <c r="J441" i="10"/>
  <c r="J440"/>
  <c r="J493" i="4"/>
  <c r="J795" i="1"/>
  <c r="J471"/>
  <c r="J794"/>
  <c r="J475"/>
  <c r="J455" i="4" l="1"/>
  <c r="J461"/>
  <c r="J462"/>
  <c r="J464"/>
  <c r="J450"/>
  <c r="J478" i="10" l="1"/>
  <c r="J520"/>
  <c r="J522"/>
  <c r="J634"/>
  <c r="J635"/>
  <c r="J636"/>
  <c r="J637"/>
  <c r="J638"/>
  <c r="J623"/>
  <c r="J357" i="9"/>
  <c r="J217"/>
  <c r="J82"/>
  <c r="J84"/>
  <c r="J85"/>
  <c r="J241"/>
  <c r="J242"/>
  <c r="J243"/>
  <c r="J244"/>
  <c r="J245"/>
  <c r="J246"/>
  <c r="J22"/>
  <c r="J12"/>
  <c r="J347"/>
  <c r="J346"/>
  <c r="J221" i="8" l="1"/>
  <c r="J171"/>
  <c r="J219"/>
  <c r="J59" i="7" l="1"/>
  <c r="J60"/>
  <c r="J61"/>
  <c r="J62"/>
  <c r="J66"/>
  <c r="J67"/>
  <c r="J71"/>
  <c r="J72"/>
  <c r="J73"/>
  <c r="J74"/>
  <c r="J75"/>
  <c r="J77"/>
  <c r="J78"/>
  <c r="J79"/>
  <c r="J80"/>
  <c r="J81"/>
  <c r="J82"/>
  <c r="J83"/>
  <c r="J84"/>
  <c r="J85"/>
  <c r="J86"/>
  <c r="J87"/>
  <c r="J95"/>
  <c r="J96"/>
  <c r="J97"/>
  <c r="J98"/>
  <c r="J99"/>
  <c r="J100"/>
  <c r="J101"/>
  <c r="J102"/>
  <c r="J103"/>
  <c r="J104"/>
  <c r="J105"/>
  <c r="J117"/>
  <c r="J244"/>
  <c r="J373"/>
  <c r="J374"/>
  <c r="J371"/>
  <c r="J372"/>
  <c r="J362"/>
  <c r="J116" i="6"/>
  <c r="J117"/>
  <c r="J118"/>
  <c r="J245"/>
  <c r="J246" i="5" l="1"/>
  <c r="J250"/>
  <c r="J190"/>
  <c r="J222"/>
  <c r="J299"/>
  <c r="J388"/>
  <c r="J389"/>
  <c r="J198"/>
  <c r="J384"/>
  <c r="J385"/>
  <c r="J386"/>
  <c r="J359"/>
  <c r="J972" i="4" l="1"/>
  <c r="J973"/>
  <c r="J974"/>
  <c r="J975"/>
  <c r="J976"/>
  <c r="J977"/>
  <c r="J978"/>
  <c r="J979"/>
  <c r="J980"/>
  <c r="J981"/>
  <c r="J982"/>
  <c r="J983"/>
  <c r="J984"/>
  <c r="J116"/>
  <c r="J804"/>
  <c r="J684"/>
  <c r="J680"/>
  <c r="J681"/>
  <c r="J682"/>
  <c r="J683"/>
  <c r="J853"/>
  <c r="J260"/>
  <c r="J274"/>
  <c r="J275"/>
  <c r="J276"/>
  <c r="J277"/>
  <c r="J278"/>
  <c r="J279"/>
  <c r="J286"/>
  <c r="J287"/>
  <c r="J298"/>
  <c r="J299"/>
  <c r="J300"/>
  <c r="J301"/>
  <c r="J302"/>
  <c r="J303"/>
  <c r="J309"/>
  <c r="J310"/>
  <c r="J311"/>
  <c r="J312"/>
  <c r="J32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1"/>
  <c r="J624"/>
  <c r="J625"/>
  <c r="J626"/>
  <c r="J627"/>
  <c r="J998"/>
  <c r="J999"/>
  <c r="J243" i="3" l="1"/>
  <c r="J116"/>
  <c r="J195"/>
  <c r="J633" i="10" l="1"/>
  <c r="J631"/>
  <c r="J632"/>
  <c r="J442" i="9"/>
  <c r="J445"/>
  <c r="J443"/>
  <c r="J441"/>
  <c r="J444"/>
  <c r="J359" i="7"/>
  <c r="J360"/>
  <c r="J361"/>
  <c r="J370"/>
  <c r="J367"/>
  <c r="J231" i="6"/>
  <c r="J240"/>
  <c r="J239"/>
  <c r="J241"/>
  <c r="J242"/>
  <c r="J243"/>
  <c r="J238"/>
  <c r="J244"/>
  <c r="J237"/>
  <c r="J390" i="5"/>
  <c r="J391"/>
  <c r="J971" i="4"/>
  <c r="J969"/>
  <c r="J970"/>
  <c r="J991"/>
  <c r="J986"/>
  <c r="J993"/>
  <c r="J990"/>
  <c r="J988"/>
  <c r="J996"/>
  <c r="J992"/>
  <c r="J994"/>
  <c r="J987"/>
  <c r="J849"/>
  <c r="J941" i="2"/>
  <c r="J956"/>
  <c r="J957"/>
  <c r="J942" i="1"/>
  <c r="J930"/>
  <c r="J931"/>
  <c r="J932"/>
  <c r="J933"/>
  <c r="J934"/>
  <c r="J935"/>
  <c r="J936"/>
  <c r="J937"/>
  <c r="J938"/>
  <c r="J939"/>
  <c r="J940"/>
  <c r="J941"/>
  <c r="J953"/>
  <c r="J954"/>
  <c r="J955"/>
  <c r="J956"/>
  <c r="J957"/>
  <c r="J1000"/>
  <c r="J982"/>
  <c r="J958"/>
  <c r="J959"/>
  <c r="J960"/>
  <c r="J961"/>
  <c r="J984"/>
  <c r="J1003"/>
  <c r="J985"/>
  <c r="J962"/>
  <c r="J963"/>
  <c r="J1004"/>
  <c r="J831"/>
  <c r="J964"/>
  <c r="J986"/>
  <c r="J1007"/>
  <c r="J965"/>
  <c r="J1001"/>
  <c r="J966"/>
  <c r="J967"/>
  <c r="J1005"/>
  <c r="J968"/>
  <c r="J1006"/>
  <c r="J969"/>
  <c r="J970"/>
  <c r="J971"/>
  <c r="J972"/>
  <c r="J973"/>
  <c r="J832"/>
  <c r="J974"/>
  <c r="J975"/>
  <c r="J427" i="2" l="1"/>
  <c r="J196"/>
  <c r="J197"/>
  <c r="J200"/>
  <c r="J201"/>
  <c r="J202"/>
  <c r="J203"/>
  <c r="J212"/>
  <c r="J213"/>
  <c r="J218"/>
  <c r="J219"/>
  <c r="J220"/>
  <c r="J221"/>
  <c r="J222"/>
  <c r="J223"/>
  <c r="J224"/>
  <c r="J235"/>
  <c r="J236"/>
  <c r="J237"/>
  <c r="J238"/>
  <c r="J239"/>
  <c r="J240"/>
  <c r="J242"/>
  <c r="J243"/>
  <c r="J244"/>
  <c r="J245"/>
  <c r="J246"/>
  <c r="J252"/>
  <c r="J253"/>
  <c r="J254"/>
  <c r="J267"/>
  <c r="J270"/>
  <c r="J271"/>
  <c r="J272"/>
  <c r="J273"/>
  <c r="J274"/>
  <c r="J275"/>
  <c r="J276"/>
  <c r="J277"/>
  <c r="J278"/>
  <c r="J279"/>
  <c r="J280"/>
  <c r="J281"/>
  <c r="J286"/>
  <c r="J287"/>
  <c r="J288"/>
  <c r="J296"/>
  <c r="J423"/>
  <c r="J424"/>
  <c r="J425"/>
  <c r="J426"/>
  <c r="J428"/>
  <c r="J547"/>
  <c r="J556"/>
  <c r="J557"/>
  <c r="J558"/>
  <c r="J566"/>
  <c r="J567"/>
  <c r="J579"/>
  <c r="J580"/>
  <c r="J568"/>
  <c r="J943"/>
  <c r="J944"/>
  <c r="J945"/>
  <c r="J946"/>
  <c r="J947"/>
  <c r="J948"/>
  <c r="J949"/>
  <c r="J950"/>
  <c r="J951"/>
  <c r="J952"/>
  <c r="J953"/>
  <c r="J954"/>
  <c r="J955"/>
  <c r="J942"/>
  <c r="J940"/>
  <c r="J468"/>
  <c r="J477"/>
  <c r="J478"/>
  <c r="J881"/>
  <c r="J895"/>
  <c r="J902"/>
  <c r="J528" i="1" l="1"/>
  <c r="J530"/>
  <c r="J901"/>
  <c r="J987"/>
  <c r="J988"/>
  <c r="J989"/>
  <c r="J990"/>
  <c r="J991"/>
  <c r="J992"/>
  <c r="J993"/>
  <c r="J994"/>
  <c r="J995"/>
  <c r="J996"/>
  <c r="J997"/>
  <c r="J998"/>
  <c r="J943"/>
  <c r="J944"/>
  <c r="J945"/>
  <c r="J946"/>
  <c r="J947"/>
  <c r="J948"/>
  <c r="J949"/>
  <c r="J950"/>
  <c r="J951"/>
  <c r="J316"/>
  <c r="J527"/>
  <c r="J216"/>
  <c r="J229"/>
  <c r="J72"/>
  <c r="J202"/>
  <c r="J203"/>
  <c r="J204"/>
  <c r="J206"/>
  <c r="J219"/>
  <c r="J220"/>
  <c r="J224"/>
  <c r="J228"/>
  <c r="J230"/>
  <c r="J231"/>
  <c r="J232"/>
  <c r="J252"/>
  <c r="J253"/>
  <c r="J269"/>
  <c r="J479"/>
  <c r="J495"/>
  <c r="J270" i="7" l="1"/>
  <c r="J238"/>
  <c r="J222"/>
  <c r="J57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68"/>
  <c r="J135" i="6"/>
  <c r="J134"/>
  <c r="J351" i="5"/>
  <c r="J381"/>
  <c r="J218"/>
  <c r="J217"/>
  <c r="J216"/>
  <c r="J215"/>
  <c r="J185"/>
  <c r="J184"/>
  <c r="J183"/>
  <c r="J182"/>
  <c r="J50"/>
  <c r="J49"/>
  <c r="J48"/>
  <c r="J47"/>
  <c r="J946" i="4"/>
  <c r="J792"/>
  <c r="J791"/>
  <c r="J789"/>
  <c r="J785"/>
  <c r="J784"/>
  <c r="J783"/>
  <c r="J775"/>
  <c r="J771"/>
  <c r="J770"/>
  <c r="J690"/>
  <c r="J689"/>
  <c r="J688"/>
  <c r="J665"/>
  <c r="J664"/>
  <c r="J663"/>
  <c r="J662"/>
  <c r="J661"/>
  <c r="J660"/>
  <c r="J484"/>
  <c r="J136"/>
  <c r="J81"/>
  <c r="J80"/>
  <c r="J79"/>
  <c r="J78"/>
  <c r="J77"/>
  <c r="J76"/>
  <c r="J74"/>
  <c r="J17"/>
  <c r="J123"/>
  <c r="J122"/>
  <c r="J700"/>
  <c r="J173"/>
  <c r="J172"/>
  <c r="J171"/>
  <c r="J170"/>
  <c r="J928" i="2"/>
  <c r="J929"/>
  <c r="J914"/>
  <c r="J908"/>
  <c r="J907"/>
  <c r="J887"/>
  <c r="J875"/>
  <c r="J874"/>
  <c r="J733"/>
  <c r="J732"/>
  <c r="J727"/>
  <c r="J726"/>
  <c r="J725"/>
  <c r="J724"/>
  <c r="J723"/>
  <c r="J722"/>
  <c r="J721"/>
  <c r="J720"/>
  <c r="J714"/>
  <c r="J713"/>
  <c r="J712"/>
  <c r="J708"/>
  <c r="J707"/>
  <c r="J706"/>
  <c r="J705"/>
  <c r="J704"/>
  <c r="J703"/>
  <c r="J702"/>
  <c r="J700"/>
  <c r="J699"/>
  <c r="J698"/>
  <c r="J697"/>
  <c r="J696"/>
  <c r="J695"/>
  <c r="J694"/>
  <c r="J693"/>
  <c r="J692"/>
  <c r="J690"/>
  <c r="J689"/>
  <c r="J687"/>
  <c r="J686"/>
  <c r="J685"/>
  <c r="J684"/>
  <c r="J683"/>
  <c r="J682"/>
  <c r="J681"/>
  <c r="J680"/>
  <c r="J679"/>
  <c r="J678"/>
  <c r="J677"/>
  <c r="J545"/>
  <c r="J544"/>
  <c r="J543"/>
  <c r="J542"/>
  <c r="J541"/>
  <c r="J540"/>
  <c r="J539"/>
  <c r="J538"/>
  <c r="J537"/>
  <c r="J536"/>
  <c r="J535"/>
  <c r="J534"/>
  <c r="J533"/>
  <c r="J532"/>
  <c r="J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510"/>
  <c r="J509"/>
  <c r="J508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53"/>
  <c r="J437"/>
  <c r="J436"/>
  <c r="J435"/>
  <c r="J163"/>
  <c r="J154"/>
  <c r="J31"/>
  <c r="J30"/>
  <c r="J29"/>
  <c r="J28"/>
  <c r="J27"/>
  <c r="J26"/>
  <c r="J25"/>
  <c r="J24"/>
  <c r="J23"/>
  <c r="J159"/>
  <c r="J158"/>
  <c r="J626" i="10"/>
  <c r="J494"/>
  <c r="J493"/>
  <c r="J492"/>
  <c r="J491"/>
  <c r="J490"/>
  <c r="J489"/>
  <c r="J488"/>
  <c r="J487"/>
  <c r="J609"/>
  <c r="J216" i="9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0"/>
  <c r="J79"/>
  <c r="J46"/>
  <c r="J45"/>
  <c r="J44"/>
  <c r="J15"/>
  <c r="J199" i="1"/>
  <c r="J863"/>
  <c r="J862"/>
  <c r="J861"/>
  <c r="J860"/>
  <c r="J846"/>
  <c r="J813"/>
  <c r="J810"/>
  <c r="J787"/>
  <c r="J786"/>
  <c r="J751"/>
  <c r="J744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68"/>
  <c r="J367"/>
  <c r="J366"/>
  <c r="J365"/>
  <c r="J364"/>
  <c r="J363"/>
  <c r="J362"/>
  <c r="J361"/>
  <c r="J360"/>
  <c r="J359"/>
  <c r="J84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34"/>
  <c r="J133"/>
  <c r="J71"/>
  <c r="J625" i="10" l="1"/>
  <c r="J616"/>
  <c r="J612"/>
  <c r="J19"/>
  <c r="J433" i="9"/>
  <c r="J432"/>
  <c r="J431"/>
  <c r="J429"/>
  <c r="J430"/>
  <c r="J385"/>
  <c r="J392"/>
  <c r="J386"/>
  <c r="J379"/>
  <c r="J13"/>
  <c r="J362"/>
  <c r="J75"/>
  <c r="J29"/>
  <c r="J357" i="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68"/>
  <c r="J252"/>
  <c r="J255"/>
  <c r="J253"/>
  <c r="J254"/>
  <c r="J37"/>
  <c r="J232"/>
  <c r="J358"/>
  <c r="J39"/>
  <c r="J173" i="6"/>
  <c r="J143"/>
  <c r="J20"/>
  <c r="J21"/>
  <c r="J19"/>
  <c r="J15"/>
  <c r="J56" i="5"/>
  <c r="J55"/>
  <c r="J54"/>
  <c r="J51"/>
  <c r="J12"/>
  <c r="J379"/>
  <c r="J20"/>
  <c r="J19"/>
  <c r="J18"/>
  <c r="J173"/>
  <c r="J42"/>
  <c r="J24"/>
  <c r="J52"/>
  <c r="J13"/>
  <c r="J695" i="4"/>
  <c r="J694"/>
  <c r="J629"/>
  <c r="J944"/>
  <c r="J943"/>
  <c r="J851"/>
  <c r="J834"/>
  <c r="J829"/>
  <c r="J828"/>
  <c r="J488"/>
  <c r="J184"/>
  <c r="J185"/>
  <c r="J193"/>
  <c r="J211"/>
  <c r="J188"/>
  <c r="J194"/>
  <c r="J133"/>
  <c r="J499"/>
  <c r="J175"/>
  <c r="J19"/>
  <c r="J18"/>
  <c r="J16"/>
  <c r="J15"/>
  <c r="J905"/>
  <c r="J904"/>
  <c r="J501"/>
  <c r="J638"/>
  <c r="J135"/>
  <c r="J146" i="3"/>
  <c r="J17"/>
  <c r="J16"/>
  <c r="J15"/>
  <c r="J224"/>
  <c r="J61" i="1"/>
  <c r="J63"/>
  <c r="J64"/>
  <c r="J66"/>
  <c r="J118"/>
  <c r="J119"/>
  <c r="J120"/>
  <c r="J755"/>
  <c r="J756"/>
  <c r="J768"/>
  <c r="J769"/>
  <c r="J770"/>
  <c r="J771"/>
  <c r="J772"/>
  <c r="J773"/>
  <c r="J774"/>
  <c r="J775"/>
  <c r="J776"/>
  <c r="J777"/>
  <c r="J778"/>
  <c r="J779"/>
  <c r="J783"/>
  <c r="J789"/>
  <c r="J790"/>
  <c r="J791"/>
  <c r="J793"/>
  <c r="J796"/>
  <c r="J803"/>
  <c r="J834"/>
  <c r="J853"/>
  <c r="J858"/>
  <c r="J871"/>
  <c r="J872"/>
  <c r="J873"/>
  <c r="J874"/>
  <c r="J875"/>
  <c r="J876"/>
  <c r="J879"/>
  <c r="J882"/>
  <c r="J109"/>
  <c r="J117"/>
  <c r="J111"/>
  <c r="J112"/>
  <c r="J113"/>
  <c r="J115"/>
  <c r="J116"/>
  <c r="J114"/>
  <c r="J780"/>
  <c r="J781"/>
  <c r="J782"/>
  <c r="J784"/>
  <c r="J788"/>
  <c r="J110"/>
  <c r="J760"/>
  <c r="J761"/>
  <c r="J762"/>
  <c r="J763"/>
  <c r="J764"/>
  <c r="J765"/>
  <c r="J855"/>
  <c r="J13"/>
  <c r="J62"/>
  <c r="J65"/>
  <c r="J67"/>
  <c r="J80"/>
  <c r="J81"/>
  <c r="J82"/>
  <c r="J85"/>
  <c r="J496"/>
  <c r="J752"/>
  <c r="J792"/>
  <c r="J802"/>
  <c r="J806"/>
  <c r="J809"/>
  <c r="J811"/>
  <c r="J812"/>
  <c r="J847"/>
  <c r="J848"/>
  <c r="J849"/>
  <c r="J852"/>
  <c r="J854"/>
  <c r="J865"/>
  <c r="J867"/>
  <c r="J870"/>
  <c r="J881"/>
  <c r="J893"/>
  <c r="J894"/>
  <c r="J895"/>
  <c r="J896"/>
  <c r="J897"/>
  <c r="J898"/>
  <c r="J899"/>
  <c r="J900"/>
  <c r="J904"/>
  <c r="J905"/>
  <c r="J913"/>
  <c r="J914"/>
  <c r="J915"/>
  <c r="J916"/>
  <c r="J917"/>
  <c r="J918"/>
  <c r="J919"/>
  <c r="J920"/>
  <c r="J924"/>
  <c r="J925"/>
  <c r="J926"/>
  <c r="J929"/>
  <c r="J108"/>
  <c r="J123"/>
  <c r="J128"/>
  <c r="J179"/>
  <c r="J161"/>
  <c r="J183"/>
  <c r="J152"/>
  <c r="J159"/>
  <c r="J167"/>
  <c r="J158"/>
  <c r="J180"/>
  <c r="J166"/>
  <c r="J162"/>
  <c r="J153"/>
  <c r="J175"/>
  <c r="J160"/>
  <c r="J148"/>
  <c r="J182"/>
  <c r="J154"/>
  <c r="J170"/>
  <c r="J149"/>
  <c r="J174"/>
  <c r="J173"/>
  <c r="J165"/>
  <c r="J176"/>
  <c r="J157"/>
  <c r="J151"/>
  <c r="J156"/>
  <c r="J264"/>
  <c r="J265"/>
  <c r="J266"/>
  <c r="J267"/>
  <c r="J268"/>
  <c r="J321"/>
  <c r="J322"/>
  <c r="J323"/>
  <c r="J324"/>
  <c r="J462"/>
  <c r="J463"/>
  <c r="J464"/>
  <c r="J465"/>
  <c r="J526"/>
  <c r="J536"/>
  <c r="J538"/>
  <c r="J539"/>
  <c r="J537"/>
  <c r="J601"/>
  <c r="J608"/>
  <c r="J583"/>
  <c r="J591"/>
  <c r="J595"/>
  <c r="J598"/>
  <c r="J604"/>
  <c r="J609"/>
  <c r="J614"/>
  <c r="J622"/>
  <c r="J625"/>
  <c r="J629"/>
  <c r="J632"/>
  <c r="J636"/>
  <c r="J572"/>
  <c r="J573"/>
  <c r="J574"/>
  <c r="J576"/>
  <c r="J581"/>
  <c r="J586"/>
  <c r="J589"/>
  <c r="J590"/>
  <c r="J596"/>
  <c r="J600"/>
  <c r="J603"/>
  <c r="J605"/>
  <c r="J610"/>
  <c r="J611"/>
  <c r="J613"/>
  <c r="J616"/>
  <c r="J618"/>
  <c r="J619"/>
  <c r="J624"/>
  <c r="J638"/>
  <c r="J602"/>
  <c r="J617"/>
  <c r="J633"/>
  <c r="J634"/>
  <c r="J571"/>
  <c r="J578"/>
  <c r="J579"/>
  <c r="J588"/>
  <c r="J592"/>
  <c r="J606"/>
  <c r="J630"/>
  <c r="J635"/>
  <c r="J569"/>
  <c r="J570"/>
  <c r="J580"/>
  <c r="J594"/>
  <c r="J599"/>
  <c r="J621"/>
  <c r="J631"/>
  <c r="J575"/>
  <c r="J582"/>
  <c r="J587"/>
  <c r="J593"/>
  <c r="J568"/>
  <c r="J584"/>
  <c r="J585"/>
  <c r="J620"/>
  <c r="J626"/>
  <c r="J627"/>
  <c r="J628"/>
  <c r="J637"/>
  <c r="J639"/>
  <c r="J623"/>
  <c r="J577"/>
  <c r="J597"/>
  <c r="J607"/>
  <c r="J612"/>
  <c r="J615"/>
  <c r="J747"/>
  <c r="J766"/>
  <c r="J767"/>
  <c r="J826"/>
  <c r="J827"/>
  <c r="J828"/>
  <c r="J830"/>
  <c r="J140"/>
  <c r="J141"/>
  <c r="J139"/>
  <c r="J754"/>
  <c r="J207"/>
  <c r="J233"/>
  <c r="J234"/>
  <c r="J235"/>
  <c r="J236"/>
  <c r="J237"/>
  <c r="J238"/>
  <c r="J239"/>
  <c r="J240"/>
  <c r="J241"/>
  <c r="J242"/>
  <c r="J243"/>
  <c r="J244"/>
  <c r="J883"/>
  <c r="J629" i="10"/>
  <c r="J20"/>
  <c r="J628"/>
  <c r="J603"/>
  <c r="J456"/>
  <c r="J12"/>
  <c r="J599"/>
  <c r="J600"/>
  <c r="J604"/>
  <c r="J608"/>
  <c r="J605"/>
  <c r="J497"/>
  <c r="J598"/>
  <c r="J437"/>
  <c r="J435"/>
  <c r="J496"/>
  <c r="J601"/>
  <c r="J606"/>
  <c r="J482"/>
  <c r="J458"/>
  <c r="J602"/>
  <c r="J607"/>
  <c r="J457"/>
  <c r="J495"/>
  <c r="J436"/>
  <c r="J402" i="9"/>
  <c r="J408"/>
  <c r="J409"/>
  <c r="J420"/>
  <c r="J396"/>
  <c r="J398"/>
  <c r="J401"/>
  <c r="J403"/>
  <c r="J404"/>
  <c r="J407"/>
  <c r="J415"/>
  <c r="J419"/>
  <c r="J421"/>
  <c r="J426"/>
  <c r="J428"/>
  <c r="J87"/>
  <c r="J349"/>
  <c r="J375"/>
  <c r="J14"/>
  <c r="J370"/>
  <c r="J393"/>
  <c r="J417"/>
  <c r="J394"/>
  <c r="J405"/>
  <c r="J410"/>
  <c r="J412"/>
  <c r="J414"/>
  <c r="J416"/>
  <c r="J424"/>
  <c r="J25"/>
  <c r="J399"/>
  <c r="J400"/>
  <c r="J413"/>
  <c r="J418"/>
  <c r="J422"/>
  <c r="J423"/>
  <c r="J425"/>
  <c r="J395"/>
  <c r="J397"/>
  <c r="J406"/>
  <c r="J427"/>
  <c r="J411"/>
  <c r="J21"/>
  <c r="J378"/>
  <c r="J344"/>
  <c r="J30"/>
  <c r="J345"/>
  <c r="J113" i="8"/>
  <c r="J19"/>
  <c r="J211"/>
  <c r="J209"/>
  <c r="J210"/>
  <c r="J39"/>
  <c r="J40"/>
  <c r="J18"/>
  <c r="J17"/>
  <c r="J15"/>
  <c r="J16"/>
  <c r="J38" i="7"/>
  <c r="J114"/>
  <c r="J53"/>
  <c r="J54"/>
  <c r="J55"/>
  <c r="J119" i="6"/>
  <c r="J137"/>
  <c r="J138"/>
  <c r="J63"/>
  <c r="J65"/>
  <c r="J57"/>
  <c r="J58"/>
  <c r="J64"/>
  <c r="J67"/>
  <c r="J60"/>
  <c r="J56"/>
  <c r="J59"/>
  <c r="J62"/>
  <c r="J68"/>
  <c r="J61"/>
  <c r="J66"/>
  <c r="J109"/>
  <c r="J110"/>
  <c r="J12"/>
  <c r="J22" i="5" l="1"/>
  <c r="J53"/>
  <c r="J238"/>
  <c r="J231"/>
  <c r="J118"/>
  <c r="J119"/>
  <c r="J120"/>
  <c r="J121"/>
  <c r="J17"/>
  <c r="J168"/>
  <c r="J169"/>
  <c r="J61" i="4"/>
  <c r="J66"/>
  <c r="J731"/>
  <c r="J718"/>
  <c r="J768"/>
  <c r="J757"/>
  <c r="J685"/>
  <c r="J56"/>
  <c r="J60"/>
  <c r="J63"/>
  <c r="J64"/>
  <c r="J67"/>
  <c r="J69"/>
  <c r="J416"/>
  <c r="J415"/>
  <c r="J405"/>
  <c r="J410"/>
  <c r="J414"/>
  <c r="J418"/>
  <c r="J409"/>
  <c r="J412"/>
  <c r="J406"/>
  <c r="J65"/>
  <c r="J419"/>
  <c r="J70"/>
  <c r="J408"/>
  <c r="J411"/>
  <c r="J417"/>
  <c r="J407"/>
  <c r="J413"/>
  <c r="J58"/>
  <c r="J807"/>
  <c r="J916"/>
  <c r="J801"/>
  <c r="J802"/>
  <c r="J917"/>
  <c r="J159"/>
  <c r="J160"/>
  <c r="J162"/>
  <c r="J163"/>
  <c r="J164"/>
  <c r="J166"/>
  <c r="J911"/>
  <c r="J915"/>
  <c r="J165"/>
  <c r="J167"/>
  <c r="J813"/>
  <c r="J910"/>
  <c r="J918"/>
  <c r="J909"/>
  <c r="J919"/>
  <c r="J914"/>
  <c r="J913"/>
  <c r="J908"/>
  <c r="J161"/>
  <c r="J912"/>
  <c r="J945"/>
  <c r="J115"/>
  <c r="J806"/>
  <c r="J620"/>
  <c r="J621"/>
  <c r="J619"/>
  <c r="J622"/>
  <c r="J716"/>
  <c r="J887"/>
  <c r="J884"/>
  <c r="J903"/>
  <c r="J888"/>
  <c r="J883"/>
  <c r="J13"/>
  <c r="J882"/>
  <c r="J886"/>
  <c r="J885"/>
  <c r="J217"/>
  <c r="J183"/>
  <c r="J187"/>
  <c r="J191"/>
  <c r="J213"/>
  <c r="J209"/>
  <c r="J212"/>
  <c r="J125"/>
  <c r="J216"/>
  <c r="J245"/>
  <c r="J263"/>
  <c r="J244"/>
  <c r="J246"/>
  <c r="J262"/>
  <c r="J264"/>
  <c r="J454"/>
  <c r="J261"/>
  <c r="J220"/>
  <c r="J205"/>
  <c r="J198"/>
  <c r="J199"/>
  <c r="J200"/>
  <c r="J208"/>
  <c r="J210"/>
  <c r="J190"/>
  <c r="J189"/>
  <c r="J192"/>
  <c r="J195"/>
  <c r="J196"/>
  <c r="J203"/>
  <c r="J204"/>
  <c r="J206"/>
  <c r="J218"/>
  <c r="J197"/>
  <c r="J182"/>
  <c r="J186"/>
  <c r="J207"/>
  <c r="J201"/>
  <c r="J215"/>
  <c r="J214"/>
  <c r="J55"/>
  <c r="J59"/>
  <c r="J636"/>
  <c r="J68"/>
  <c r="J637"/>
  <c r="J635"/>
  <c r="J57"/>
  <c r="J62"/>
  <c r="J754"/>
  <c r="J18" i="3" l="1"/>
  <c r="J209"/>
  <c r="J232"/>
  <c r="J222"/>
  <c r="J233"/>
  <c r="J223"/>
  <c r="J127"/>
  <c r="J135"/>
  <c r="J843" i="2"/>
  <c r="J817"/>
  <c r="J841"/>
  <c r="J852"/>
  <c r="J867"/>
  <c r="J832"/>
  <c r="J833"/>
  <c r="J839"/>
  <c r="J840"/>
  <c r="J842"/>
  <c r="J825"/>
  <c r="J826"/>
  <c r="J865"/>
  <c r="J799"/>
  <c r="J800"/>
  <c r="J807"/>
  <c r="J813"/>
  <c r="J815"/>
  <c r="J819"/>
  <c r="J821"/>
  <c r="J824"/>
  <c r="J827"/>
  <c r="J844"/>
  <c r="J854"/>
  <c r="J855"/>
  <c r="J856"/>
  <c r="J857"/>
  <c r="J859"/>
  <c r="J866"/>
  <c r="J798"/>
  <c r="J805"/>
  <c r="J808"/>
  <c r="J809"/>
  <c r="J816"/>
  <c r="J822"/>
  <c r="J828"/>
  <c r="J861"/>
  <c r="J868"/>
  <c r="J931"/>
  <c r="J932"/>
  <c r="J934"/>
  <c r="J801"/>
  <c r="J803"/>
  <c r="J806"/>
  <c r="J823"/>
  <c r="J829"/>
  <c r="J835"/>
  <c r="J849"/>
  <c r="J811"/>
  <c r="J649"/>
  <c r="J936"/>
  <c r="J647"/>
  <c r="J648"/>
  <c r="J804"/>
  <c r="J770"/>
  <c r="J771"/>
  <c r="J772"/>
  <c r="J774"/>
  <c r="J777"/>
  <c r="J778"/>
  <c r="J787"/>
  <c r="J790"/>
  <c r="J791"/>
  <c r="J885"/>
  <c r="J820"/>
  <c r="J780"/>
  <c r="J793"/>
  <c r="J837"/>
  <c r="J831"/>
  <c r="J836"/>
  <c r="J838"/>
  <c r="J846"/>
  <c r="J847"/>
  <c r="J848"/>
  <c r="J851"/>
  <c r="J853"/>
  <c r="J858"/>
  <c r="J933"/>
  <c r="J802"/>
  <c r="J810"/>
  <c r="J812"/>
  <c r="J834"/>
  <c r="J850"/>
  <c r="J860"/>
  <c r="J814"/>
  <c r="J818"/>
  <c r="J830"/>
  <c r="J845"/>
  <c r="J935"/>
  <c r="J938"/>
  <c r="J937"/>
  <c r="J901"/>
  <c r="J896"/>
  <c r="J897"/>
  <c r="J898"/>
  <c r="J890"/>
  <c r="J899"/>
  <c r="J903"/>
  <c r="J891"/>
  <c r="J471"/>
  <c r="J560"/>
  <c r="J576"/>
  <c r="J574"/>
  <c r="J912"/>
  <c r="J913"/>
  <c r="J174"/>
  <c r="J172"/>
  <c r="J180"/>
  <c r="J171"/>
  <c r="J475"/>
  <c r="J170"/>
  <c r="J179"/>
  <c r="J177"/>
  <c r="J472"/>
  <c r="J473"/>
  <c r="J474"/>
  <c r="J178"/>
  <c r="J169"/>
  <c r="J175"/>
  <c r="J476"/>
  <c r="J205"/>
  <c r="J217"/>
  <c r="J204"/>
  <c r="J206"/>
  <c r="J207"/>
  <c r="J226"/>
  <c r="J227"/>
  <c r="J228"/>
  <c r="J290"/>
  <c r="J289"/>
  <c r="J208"/>
  <c r="J225"/>
  <c r="J256"/>
  <c r="J259"/>
  <c r="J258"/>
  <c r="J255"/>
  <c r="J291"/>
  <c r="J292"/>
  <c r="J651"/>
  <c r="J216"/>
  <c r="J168"/>
  <c r="J173"/>
  <c r="J176"/>
  <c r="J257"/>
  <c r="J297"/>
  <c r="J117"/>
  <c r="J127"/>
  <c r="J421"/>
  <c r="J144"/>
  <c r="J762"/>
  <c r="J749"/>
  <c r="J575"/>
  <c r="J147"/>
  <c r="J140"/>
  <c r="J146"/>
  <c r="J760"/>
  <c r="J443"/>
  <c r="J759"/>
  <c r="J761"/>
  <c r="J64"/>
  <c r="J744"/>
  <c r="J151"/>
  <c r="J445"/>
  <c r="J751"/>
  <c r="J20"/>
  <c r="J21"/>
  <c r="J126"/>
  <c r="J746"/>
  <c r="J747"/>
  <c r="J750"/>
  <c r="J444"/>
  <c r="J115"/>
  <c r="J125"/>
  <c r="J124"/>
  <c r="J748"/>
  <c r="J446"/>
  <c r="J745"/>
  <c r="J758"/>
  <c r="J804" i="1"/>
  <c r="J83"/>
  <c r="J155"/>
  <c r="J317"/>
  <c r="J318"/>
  <c r="J320"/>
  <c r="J315"/>
  <c r="J476"/>
  <c r="J258"/>
  <c r="J168"/>
  <c r="J181"/>
  <c r="J259"/>
  <c r="J319"/>
  <c r="J314"/>
  <c r="J842"/>
  <c r="J843"/>
  <c r="J164"/>
  <c r="J163"/>
  <c r="J169"/>
  <c r="J184"/>
  <c r="J171"/>
  <c r="J172"/>
  <c r="J147"/>
  <c r="J177"/>
  <c r="J178"/>
  <c r="J150"/>
  <c r="J492"/>
  <c r="J645"/>
  <c r="J647"/>
  <c r="J648"/>
  <c r="J649"/>
  <c r="J651"/>
  <c r="J652"/>
  <c r="J653"/>
  <c r="J657"/>
  <c r="J659"/>
  <c r="J662"/>
  <c r="J665"/>
  <c r="J666"/>
  <c r="J668"/>
  <c r="J670"/>
  <c r="J671"/>
  <c r="J673"/>
  <c r="J675"/>
  <c r="J676"/>
  <c r="J679"/>
  <c r="J681"/>
  <c r="J682"/>
  <c r="J685"/>
  <c r="J689"/>
  <c r="J690"/>
  <c r="J691"/>
  <c r="J694"/>
  <c r="J696"/>
  <c r="J697"/>
  <c r="J698"/>
  <c r="J700"/>
  <c r="J701"/>
  <c r="J704"/>
  <c r="J706"/>
  <c r="J710"/>
  <c r="J713"/>
  <c r="J715"/>
  <c r="J716"/>
  <c r="J717"/>
  <c r="J718"/>
  <c r="J719"/>
  <c r="J724"/>
  <c r="J728"/>
  <c r="J742"/>
  <c r="J493"/>
  <c r="J641"/>
  <c r="J650"/>
  <c r="J669"/>
  <c r="J490"/>
  <c r="J642"/>
  <c r="J643"/>
  <c r="J644"/>
  <c r="J646"/>
  <c r="J656"/>
  <c r="J661"/>
  <c r="J663"/>
  <c r="J674"/>
  <c r="J680"/>
  <c r="J684"/>
  <c r="J686"/>
  <c r="J687"/>
  <c r="J705"/>
  <c r="J707"/>
  <c r="J709"/>
  <c r="J712"/>
  <c r="J720"/>
  <c r="J722"/>
  <c r="J726"/>
  <c r="J677"/>
  <c r="J708"/>
  <c r="J660"/>
  <c r="J79"/>
  <c r="J497"/>
  <c r="J502"/>
  <c r="J505"/>
  <c r="J506"/>
  <c r="J739"/>
  <c r="J743"/>
  <c r="J478"/>
  <c r="J480"/>
  <c r="J730"/>
  <c r="J731"/>
  <c r="J740"/>
  <c r="J494"/>
  <c r="J499"/>
  <c r="J507"/>
  <c r="J508"/>
  <c r="J683"/>
  <c r="J655"/>
  <c r="J693"/>
  <c r="J695"/>
  <c r="J702"/>
  <c r="J711"/>
  <c r="J729"/>
  <c r="J658"/>
  <c r="J654"/>
  <c r="J200"/>
  <c r="J714"/>
  <c r="J664"/>
  <c r="J672"/>
  <c r="J688"/>
  <c r="J703"/>
  <c r="J721"/>
  <c r="J723"/>
  <c r="J725"/>
  <c r="J481"/>
  <c r="J483"/>
  <c r="J501"/>
  <c r="J504"/>
  <c r="J741"/>
  <c r="J121"/>
  <c r="J334"/>
  <c r="J482"/>
  <c r="J510"/>
  <c r="J734"/>
  <c r="J477"/>
  <c r="J498"/>
  <c r="J500"/>
  <c r="J678"/>
  <c r="J699"/>
  <c r="J732"/>
  <c r="J336"/>
  <c r="J503"/>
  <c r="J692"/>
  <c r="J727"/>
  <c r="J667"/>
  <c r="J369"/>
  <c r="J419"/>
  <c r="J531"/>
  <c r="J90"/>
  <c r="J372"/>
  <c r="J371"/>
  <c r="J370"/>
  <c r="J87"/>
  <c r="J88"/>
  <c r="J89"/>
  <c r="J86"/>
  <c r="J439" i="10"/>
  <c r="J438"/>
  <c r="J591"/>
  <c r="J590"/>
  <c r="J21"/>
  <c r="J589"/>
  <c r="J434" i="9"/>
  <c r="J435"/>
  <c r="J364"/>
  <c r="J365"/>
  <c r="J446"/>
  <c r="J447"/>
  <c r="J448"/>
  <c r="J449"/>
  <c r="J437"/>
  <c r="J438"/>
  <c r="J439"/>
  <c r="J440"/>
  <c r="J18"/>
  <c r="J17"/>
  <c r="J37"/>
  <c r="J33"/>
  <c r="J38"/>
  <c r="J35"/>
  <c r="J31"/>
  <c r="J36"/>
  <c r="J39"/>
  <c r="J40"/>
  <c r="J42"/>
  <c r="J41"/>
  <c r="J34"/>
  <c r="J32"/>
  <c r="J247"/>
  <c r="J248"/>
  <c r="J249"/>
  <c r="J253"/>
  <c r="J250"/>
  <c r="J251"/>
  <c r="J252"/>
  <c r="J255"/>
  <c r="J258"/>
  <c r="J259"/>
  <c r="J254"/>
  <c r="J257"/>
  <c r="J256"/>
  <c r="J263"/>
  <c r="J272"/>
  <c r="J266"/>
  <c r="J260"/>
  <c r="J269"/>
  <c r="J261"/>
  <c r="J271"/>
  <c r="J267"/>
  <c r="J273"/>
  <c r="J268"/>
  <c r="J274"/>
  <c r="J262"/>
  <c r="J270"/>
  <c r="J264"/>
  <c r="J265"/>
  <c r="J275"/>
  <c r="J276"/>
  <c r="J16"/>
  <c r="J325"/>
  <c r="J326"/>
  <c r="J324"/>
  <c r="J328"/>
  <c r="J329"/>
  <c r="J330"/>
  <c r="J332"/>
  <c r="J333"/>
  <c r="J334"/>
  <c r="J335"/>
  <c r="J327"/>
  <c r="J331"/>
  <c r="J356"/>
  <c r="J381"/>
  <c r="J436"/>
  <c r="J122" i="8"/>
  <c r="J148"/>
  <c r="J149"/>
  <c r="J150"/>
  <c r="J118"/>
  <c r="J368" i="7"/>
  <c r="J369"/>
  <c r="J224"/>
  <c r="J225"/>
  <c r="J364"/>
  <c r="J365"/>
  <c r="J366"/>
  <c r="J363"/>
  <c r="J375"/>
  <c r="J233" i="6"/>
  <c r="J232"/>
  <c r="J112"/>
  <c r="J113"/>
  <c r="J114"/>
  <c r="J124"/>
  <c r="J107"/>
  <c r="J106"/>
  <c r="J108"/>
  <c r="J218"/>
  <c r="J219"/>
  <c r="J234"/>
  <c r="J235"/>
  <c r="J236"/>
  <c r="J121"/>
  <c r="J122"/>
  <c r="J123"/>
  <c r="J283" i="5"/>
  <c r="J277"/>
  <c r="J297"/>
  <c r="J295"/>
  <c r="J236"/>
  <c r="J159"/>
  <c r="J139"/>
  <c r="J305"/>
  <c r="J310"/>
  <c r="J308"/>
  <c r="J311"/>
  <c r="J307"/>
  <c r="J312"/>
  <c r="J309"/>
  <c r="J313"/>
  <c r="J306"/>
  <c r="J122"/>
  <c r="J679" i="4"/>
  <c r="J678"/>
  <c r="J530"/>
  <c r="J534"/>
  <c r="J514"/>
  <c r="J508"/>
  <c r="J531"/>
  <c r="J532"/>
  <c r="J503"/>
  <c r="J519"/>
  <c r="J506"/>
  <c r="J509"/>
  <c r="J524"/>
  <c r="J536"/>
  <c r="J537"/>
  <c r="J520"/>
  <c r="J505"/>
  <c r="J527"/>
  <c r="J528"/>
  <c r="J538"/>
  <c r="J539"/>
  <c r="J525"/>
  <c r="J516"/>
  <c r="J511"/>
  <c r="J512"/>
  <c r="J517"/>
  <c r="J540"/>
  <c r="J541"/>
  <c r="J521"/>
  <c r="J513"/>
  <c r="J522"/>
  <c r="J542"/>
  <c r="J533"/>
  <c r="J523"/>
  <c r="J518"/>
  <c r="J504"/>
  <c r="J526"/>
  <c r="J535"/>
  <c r="J515"/>
  <c r="J510"/>
  <c r="J529"/>
  <c r="J632"/>
  <c r="J507"/>
  <c r="J897"/>
  <c r="J677"/>
  <c r="J604"/>
  <c r="J602"/>
  <c r="J593"/>
  <c r="J592"/>
  <c r="J599"/>
  <c r="J605"/>
  <c r="J997"/>
  <c r="J836"/>
  <c r="J837"/>
  <c r="J838"/>
  <c r="J839"/>
  <c r="J840"/>
  <c r="J841"/>
  <c r="J842"/>
  <c r="J843"/>
  <c r="J844"/>
  <c r="J845"/>
  <c r="J846"/>
  <c r="J847"/>
  <c r="J848"/>
  <c r="J995"/>
  <c r="J595"/>
  <c r="J596"/>
  <c r="J597"/>
  <c r="J594"/>
  <c r="J598"/>
  <c r="J601"/>
  <c r="J612"/>
  <c r="J615"/>
  <c r="J608"/>
  <c r="J614"/>
  <c r="J607"/>
  <c r="J611"/>
  <c r="J609"/>
  <c r="J610"/>
  <c r="J613"/>
  <c r="J606"/>
  <c r="J473"/>
  <c r="J451"/>
  <c r="J457"/>
  <c r="J458"/>
  <c r="J459"/>
  <c r="J460"/>
  <c r="J800"/>
  <c r="J985"/>
  <c r="J655"/>
  <c r="J652"/>
  <c r="J645"/>
  <c r="J640"/>
  <c r="J656"/>
  <c r="J646"/>
  <c r="J642"/>
  <c r="J647"/>
  <c r="J657"/>
  <c r="J653"/>
  <c r="J659"/>
  <c r="J650"/>
  <c r="J649"/>
  <c r="J651"/>
  <c r="J654"/>
  <c r="J658"/>
  <c r="J643"/>
  <c r="J644"/>
  <c r="J648"/>
  <c r="J639"/>
  <c r="J641"/>
  <c r="J666"/>
  <c r="J667"/>
  <c r="J687"/>
  <c r="J696"/>
  <c r="J117"/>
  <c r="J483"/>
  <c r="J392"/>
  <c r="J404"/>
  <c r="J396"/>
  <c r="J401"/>
  <c r="J422"/>
  <c r="J393"/>
  <c r="J400"/>
  <c r="J399"/>
  <c r="J398"/>
  <c r="J631"/>
  <c r="J403"/>
  <c r="J46"/>
  <c r="J50"/>
  <c r="J45"/>
  <c r="J54"/>
  <c r="J397"/>
  <c r="J394"/>
  <c r="J421"/>
  <c r="J395"/>
  <c r="J880"/>
  <c r="J49"/>
  <c r="J878"/>
  <c r="J47"/>
  <c r="J52"/>
  <c r="J51"/>
  <c r="J71"/>
  <c r="J20"/>
  <c r="J174"/>
  <c r="J875"/>
  <c r="J53"/>
  <c r="J48"/>
  <c r="J72"/>
  <c r="J73"/>
  <c r="J876"/>
  <c r="J877"/>
  <c r="J879"/>
  <c r="J881"/>
  <c r="J902"/>
  <c r="J402"/>
  <c r="J805"/>
  <c r="J573"/>
  <c r="J472"/>
  <c r="J477"/>
  <c r="J482"/>
  <c r="J481"/>
  <c r="J468"/>
  <c r="J479"/>
  <c r="J475"/>
  <c r="J589"/>
  <c r="J85"/>
  <c r="J93"/>
  <c r="J82"/>
  <c r="J88"/>
  <c r="J90"/>
  <c r="J87"/>
  <c r="J86"/>
  <c r="J83"/>
  <c r="J92"/>
  <c r="J91"/>
  <c r="J84"/>
  <c r="J89"/>
  <c r="J145"/>
  <c r="J753"/>
  <c r="J706"/>
  <c r="J758"/>
  <c r="J764"/>
  <c r="J745"/>
  <c r="J712"/>
  <c r="J747"/>
  <c r="J739"/>
  <c r="J749"/>
  <c r="J750"/>
  <c r="J748"/>
  <c r="J769"/>
  <c r="J746"/>
  <c r="J708"/>
  <c r="J726"/>
  <c r="J727"/>
  <c r="J740"/>
  <c r="J707"/>
  <c r="J603"/>
  <c r="J600"/>
  <c r="J221" i="3"/>
  <c r="J219"/>
  <c r="J220"/>
  <c r="J208"/>
  <c r="J86"/>
  <c r="J85"/>
  <c r="J191"/>
  <c r="J652" i="2"/>
  <c r="J653"/>
  <c r="J654"/>
  <c r="J298"/>
  <c r="J300"/>
  <c r="J301"/>
  <c r="J299"/>
  <c r="J302"/>
  <c r="J303"/>
  <c r="J304"/>
  <c r="J305"/>
  <c r="J309"/>
  <c r="J310"/>
  <c r="J308"/>
  <c r="J306"/>
  <c r="J307"/>
  <c r="J311"/>
  <c r="J313"/>
  <c r="J312"/>
  <c r="J314"/>
  <c r="J315"/>
  <c r="J316"/>
  <c r="J317"/>
  <c r="J318"/>
  <c r="J319"/>
  <c r="J320"/>
  <c r="J321"/>
  <c r="J323"/>
  <c r="J324"/>
  <c r="J325"/>
  <c r="J322"/>
  <c r="J328"/>
  <c r="J326"/>
  <c r="J327"/>
  <c r="J329"/>
  <c r="J330"/>
  <c r="J331"/>
  <c r="J332"/>
  <c r="J333"/>
  <c r="J334"/>
  <c r="J335"/>
  <c r="J336"/>
  <c r="J337"/>
  <c r="J338"/>
  <c r="J339"/>
  <c r="J340"/>
  <c r="J450"/>
  <c r="J447"/>
  <c r="J449"/>
  <c r="J448"/>
  <c r="J655"/>
  <c r="J656"/>
  <c r="J657"/>
  <c r="J658"/>
  <c r="J659"/>
  <c r="J660"/>
  <c r="J661"/>
  <c r="J662"/>
  <c r="J663"/>
  <c r="J664"/>
  <c r="J665"/>
  <c r="J666"/>
  <c r="J668"/>
  <c r="J667"/>
  <c r="J669"/>
  <c r="J670"/>
  <c r="J671"/>
  <c r="J672"/>
  <c r="J673"/>
  <c r="J674"/>
  <c r="J675"/>
  <c r="J769"/>
  <c r="J775"/>
  <c r="J776"/>
  <c r="J779"/>
  <c r="J781"/>
  <c r="J785"/>
  <c r="J794"/>
  <c r="J797"/>
  <c r="J792"/>
  <c r="J767"/>
  <c r="J773"/>
  <c r="J782"/>
  <c r="J783"/>
  <c r="J788"/>
  <c r="J789"/>
  <c r="J795"/>
  <c r="J796"/>
  <c r="J768"/>
  <c r="J784"/>
  <c r="J786"/>
  <c r="J650"/>
  <c r="J194"/>
  <c r="J183"/>
  <c r="J184"/>
  <c r="J192"/>
  <c r="J193"/>
  <c r="J188"/>
  <c r="J191"/>
  <c r="J187"/>
  <c r="J190"/>
  <c r="J195"/>
  <c r="J189"/>
  <c r="J182"/>
  <c r="J185"/>
  <c r="J186"/>
  <c r="J479"/>
  <c r="J482"/>
  <c r="J480"/>
  <c r="J481"/>
  <c r="J483"/>
  <c r="J870"/>
  <c r="J869"/>
  <c r="J42"/>
  <c r="J757"/>
  <c r="J415"/>
  <c r="J892"/>
  <c r="J894"/>
  <c r="J19"/>
  <c r="J62"/>
  <c r="J17"/>
  <c r="J18"/>
  <c r="J741"/>
  <c r="J742"/>
  <c r="J743"/>
  <c r="J893"/>
  <c r="J100"/>
  <c r="J101"/>
  <c r="J103"/>
  <c r="J104"/>
  <c r="J102"/>
  <c r="J105"/>
  <c r="J107"/>
  <c r="J106"/>
  <c r="J109"/>
  <c r="J108"/>
  <c r="J111"/>
  <c r="J110"/>
  <c r="J112"/>
  <c r="J119"/>
  <c r="J135"/>
  <c r="J578"/>
  <c r="J573"/>
  <c r="J138"/>
  <c r="J577"/>
  <c r="J133"/>
  <c r="J152"/>
  <c r="J145"/>
  <c r="J118"/>
  <c r="J153"/>
  <c r="J116"/>
  <c r="J549"/>
  <c r="J871"/>
  <c r="J433"/>
  <c r="J491" i="1"/>
  <c r="J290"/>
  <c r="J304"/>
  <c r="J283"/>
  <c r="J301"/>
  <c r="J302"/>
  <c r="J277"/>
  <c r="J297"/>
  <c r="J298"/>
  <c r="J272"/>
  <c r="J310"/>
  <c r="J303"/>
  <c r="J299"/>
  <c r="J285"/>
  <c r="J282"/>
  <c r="J292"/>
  <c r="J293"/>
  <c r="J294"/>
  <c r="J273"/>
  <c r="J308"/>
  <c r="J295"/>
  <c r="J305"/>
  <c r="J275"/>
  <c r="J307"/>
  <c r="J276"/>
  <c r="J271"/>
  <c r="J296"/>
  <c r="J313"/>
  <c r="J274"/>
  <c r="J279"/>
  <c r="J270"/>
  <c r="J306"/>
  <c r="J309"/>
  <c r="J284"/>
  <c r="J281"/>
  <c r="J288"/>
  <c r="J289"/>
  <c r="J291"/>
  <c r="J300"/>
  <c r="J280"/>
  <c r="J286"/>
  <c r="J311"/>
  <c r="J278"/>
  <c r="J287"/>
  <c r="J312"/>
  <c r="J952"/>
  <c r="J977"/>
  <c r="J983"/>
  <c r="J976"/>
  <c r="J981"/>
  <c r="J70"/>
  <c r="J844"/>
  <c r="J902"/>
  <c r="J903"/>
  <c r="J529"/>
  <c r="J868"/>
  <c r="J516"/>
  <c r="J357"/>
  <c r="J358"/>
  <c r="J349"/>
  <c r="J346"/>
  <c r="J345"/>
  <c r="J354"/>
  <c r="J347"/>
  <c r="J550"/>
  <c r="J541"/>
  <c r="J549"/>
  <c r="J546"/>
  <c r="J551"/>
  <c r="J548"/>
  <c r="J540"/>
  <c r="J552"/>
  <c r="J547"/>
  <c r="J545"/>
  <c r="J544"/>
  <c r="J543"/>
  <c r="J542"/>
  <c r="J517"/>
  <c r="J106"/>
  <c r="J107"/>
  <c r="J1002"/>
  <c r="J33" i="8"/>
  <c r="J34"/>
  <c r="J35"/>
  <c r="J36"/>
  <c r="J38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6"/>
  <c r="J97"/>
  <c r="J98"/>
  <c r="J99"/>
  <c r="J100"/>
  <c r="J101"/>
  <c r="J102"/>
  <c r="J103"/>
  <c r="J104"/>
  <c r="J114"/>
  <c r="J115"/>
  <c r="J116"/>
  <c r="J117"/>
  <c r="J119"/>
  <c r="J120"/>
  <c r="J121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7"/>
  <c r="J151"/>
  <c r="J152"/>
  <c r="J153"/>
  <c r="J154"/>
  <c r="J155"/>
  <c r="J156"/>
  <c r="J157"/>
  <c r="J158"/>
  <c r="J159"/>
  <c r="J165"/>
  <c r="J166"/>
  <c r="J167"/>
  <c r="J168"/>
  <c r="J169"/>
  <c r="J170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12"/>
  <c r="J213"/>
  <c r="J214"/>
  <c r="J215"/>
  <c r="J615" i="10"/>
  <c r="J523"/>
  <c r="J504"/>
  <c r="J501"/>
  <c r="J500"/>
  <c r="J498"/>
  <c r="J507"/>
  <c r="J508"/>
  <c r="J505"/>
  <c r="J509"/>
  <c r="J483"/>
  <c r="J354" i="9"/>
  <c r="J239"/>
  <c r="J238"/>
  <c r="J235"/>
  <c r="J222"/>
  <c r="J221"/>
  <c r="J220"/>
  <c r="J218"/>
  <c r="J240"/>
  <c r="J226"/>
  <c r="J227"/>
  <c r="J237"/>
  <c r="J234"/>
  <c r="J229"/>
  <c r="J232"/>
  <c r="J224"/>
  <c r="J223"/>
  <c r="J236"/>
  <c r="J28"/>
  <c r="J348"/>
  <c r="J83"/>
  <c r="J56" i="7"/>
  <c r="J250"/>
  <c r="J251"/>
  <c r="J120"/>
  <c r="J119"/>
  <c r="J362" i="5"/>
  <c r="J363"/>
  <c r="J361"/>
  <c r="J360"/>
  <c r="J358"/>
  <c r="J193"/>
  <c r="J191"/>
  <c r="J195"/>
  <c r="J192"/>
  <c r="J194"/>
  <c r="J189"/>
  <c r="J188"/>
  <c r="J186"/>
  <c r="J187"/>
  <c r="J109"/>
  <c r="J108"/>
  <c r="J107"/>
  <c r="J110"/>
  <c r="J301"/>
  <c r="J300"/>
  <c r="J294"/>
  <c r="J287"/>
  <c r="J274"/>
  <c r="J273"/>
  <c r="J272"/>
  <c r="J252"/>
  <c r="J253"/>
  <c r="J247"/>
  <c r="J239"/>
  <c r="J241"/>
  <c r="J240"/>
  <c r="J232"/>
  <c r="J699" i="4"/>
  <c r="J698"/>
  <c r="J766"/>
  <c r="J765"/>
  <c r="J761"/>
  <c r="J760"/>
  <c r="J759"/>
  <c r="J752"/>
  <c r="J751"/>
  <c r="J735"/>
  <c r="J734"/>
  <c r="J733"/>
  <c r="J732"/>
  <c r="J730"/>
  <c r="J729"/>
  <c r="J728"/>
  <c r="J724"/>
  <c r="J723"/>
  <c r="J722"/>
  <c r="J721"/>
  <c r="J720"/>
  <c r="J719"/>
  <c r="J714"/>
  <c r="J713"/>
  <c r="J907"/>
  <c r="J318"/>
  <c r="J317"/>
  <c r="J315"/>
  <c r="J314"/>
  <c r="J319"/>
  <c r="J316"/>
  <c r="J307"/>
  <c r="J306"/>
  <c r="J304"/>
  <c r="J296"/>
  <c r="J295"/>
  <c r="J293"/>
  <c r="J288"/>
  <c r="J289"/>
  <c r="J294"/>
  <c r="J292"/>
  <c r="J291"/>
  <c r="J284"/>
  <c r="J283"/>
  <c r="J282"/>
  <c r="J281"/>
  <c r="J266"/>
  <c r="J267"/>
  <c r="J268"/>
  <c r="J272"/>
  <c r="J259"/>
  <c r="J257"/>
  <c r="J256"/>
  <c r="J255"/>
  <c r="J249"/>
  <c r="J247"/>
  <c r="J254"/>
  <c r="J253"/>
  <c r="J243"/>
  <c r="J350"/>
  <c r="J348"/>
  <c r="J345"/>
  <c r="J336"/>
  <c r="J324"/>
  <c r="J323"/>
  <c r="J330"/>
  <c r="J327"/>
  <c r="J340"/>
  <c r="J335"/>
  <c r="J334"/>
  <c r="J333"/>
  <c r="J329"/>
  <c r="J338"/>
  <c r="J347"/>
  <c r="J342"/>
  <c r="J331"/>
  <c r="J628"/>
  <c r="J168"/>
  <c r="J99" i="3"/>
  <c r="J98"/>
  <c r="J36"/>
  <c r="J108"/>
  <c r="J105"/>
  <c r="J104"/>
  <c r="J103"/>
  <c r="J101"/>
  <c r="J102"/>
  <c r="J109"/>
  <c r="J91"/>
  <c r="J90"/>
  <c r="J61"/>
  <c r="J58"/>
  <c r="J63"/>
  <c r="J45"/>
  <c r="J44"/>
  <c r="J43"/>
  <c r="J41"/>
  <c r="J97"/>
  <c r="J148" i="2"/>
  <c r="J143"/>
  <c r="J142"/>
  <c r="J141"/>
  <c r="J137"/>
  <c r="J136"/>
  <c r="J134"/>
  <c r="J132"/>
  <c r="J131"/>
  <c r="J130"/>
  <c r="J129"/>
  <c r="J128"/>
  <c r="J564"/>
  <c r="J562"/>
  <c r="J561"/>
  <c r="J559"/>
  <c r="J554"/>
  <c r="J551"/>
  <c r="J555"/>
  <c r="J553"/>
  <c r="J550"/>
  <c r="J295"/>
  <c r="J294"/>
  <c r="J283"/>
  <c r="J282"/>
  <c r="J269"/>
  <c r="J265"/>
  <c r="J263"/>
  <c r="J261"/>
  <c r="J260"/>
  <c r="J264"/>
  <c r="J262"/>
  <c r="J266"/>
  <c r="J251"/>
  <c r="J250"/>
  <c r="J248"/>
  <c r="J249"/>
  <c r="J241"/>
  <c r="J229"/>
  <c r="J230"/>
  <c r="J233"/>
  <c r="J232"/>
  <c r="J210"/>
  <c r="J209"/>
  <c r="J199"/>
  <c r="J198"/>
  <c r="J181"/>
  <c r="J569"/>
  <c r="J864" i="1"/>
  <c r="J850"/>
  <c r="J257"/>
  <c r="J256"/>
  <c r="J255"/>
  <c r="J251"/>
  <c r="J248"/>
  <c r="J246"/>
  <c r="J227"/>
  <c r="J225"/>
  <c r="J223"/>
  <c r="J221"/>
  <c r="J222"/>
  <c r="J217"/>
  <c r="J215"/>
  <c r="J213"/>
  <c r="J212"/>
  <c r="J208"/>
  <c r="J209"/>
  <c r="J205"/>
  <c r="J367" i="9"/>
  <c r="J220" i="8"/>
  <c r="J145" i="6"/>
  <c r="J147"/>
  <c r="J153"/>
  <c r="J154"/>
  <c r="J156"/>
  <c r="J149"/>
  <c r="J152"/>
  <c r="J151"/>
  <c r="J200"/>
  <c r="J217"/>
  <c r="J220"/>
  <c r="J66" i="5"/>
  <c r="J61"/>
  <c r="J58"/>
  <c r="J70"/>
  <c r="J71"/>
  <c r="J69"/>
  <c r="J73"/>
  <c r="J76"/>
  <c r="J355"/>
  <c r="J356"/>
  <c r="J387"/>
  <c r="J221" i="4"/>
  <c r="J228"/>
  <c r="J224"/>
  <c r="J232"/>
  <c r="J229"/>
  <c r="J227"/>
  <c r="J225"/>
  <c r="J233"/>
  <c r="J230"/>
  <c r="J226"/>
  <c r="J420"/>
  <c r="J486"/>
  <c r="J487"/>
  <c r="J693"/>
  <c r="J797"/>
  <c r="J808"/>
  <c r="J827"/>
  <c r="J830"/>
  <c r="J831"/>
  <c r="J832"/>
  <c r="J833"/>
  <c r="J835"/>
  <c r="J889"/>
  <c r="J14"/>
  <c r="J452" i="2"/>
  <c r="J980" i="1"/>
  <c r="J188"/>
  <c r="J189"/>
  <c r="J191"/>
  <c r="J193"/>
  <c r="J195"/>
  <c r="J198"/>
  <c r="J194"/>
  <c r="J186"/>
  <c r="J185"/>
  <c r="J187"/>
  <c r="J190"/>
  <c r="J192"/>
  <c r="J524"/>
  <c r="J525"/>
  <c r="J999"/>
  <c r="J979"/>
  <c r="J538" i="10"/>
  <c r="J537"/>
  <c r="J536"/>
  <c r="J535"/>
  <c r="J468"/>
  <c r="J467"/>
  <c r="J465"/>
  <c r="J464"/>
  <c r="J463"/>
  <c r="J462"/>
  <c r="J461"/>
  <c r="J18"/>
  <c r="J13"/>
  <c r="J627"/>
  <c r="J614"/>
  <c r="J613"/>
  <c r="J611"/>
  <c r="J610"/>
  <c r="J588"/>
  <c r="J587"/>
  <c r="J586"/>
  <c r="J585"/>
  <c r="J584"/>
  <c r="J583"/>
  <c r="J582"/>
  <c r="J581"/>
  <c r="J580"/>
  <c r="J579"/>
  <c r="J578"/>
  <c r="J576"/>
  <c r="J575"/>
  <c r="J574"/>
  <c r="J573"/>
  <c r="J572"/>
  <c r="J571"/>
  <c r="J570"/>
  <c r="J569"/>
  <c r="J568"/>
  <c r="J567"/>
  <c r="J566"/>
  <c r="J562"/>
  <c r="J556"/>
  <c r="J555"/>
  <c r="J554"/>
  <c r="J553"/>
  <c r="J552"/>
  <c r="J551"/>
  <c r="J550"/>
  <c r="J549"/>
  <c r="J548"/>
  <c r="J547"/>
  <c r="J546"/>
  <c r="J545"/>
  <c r="J544"/>
  <c r="J543"/>
  <c r="J542"/>
  <c r="J541"/>
  <c r="J540"/>
  <c r="J539"/>
  <c r="J459"/>
  <c r="J618"/>
  <c r="J617"/>
  <c r="J565"/>
  <c r="J564"/>
  <c r="J563"/>
  <c r="J561"/>
  <c r="J560"/>
  <c r="J559"/>
  <c r="J558"/>
  <c r="J557"/>
  <c r="J577"/>
  <c r="J481"/>
  <c r="J480"/>
  <c r="J289" i="9"/>
  <c r="J288"/>
  <c r="J73"/>
  <c r="J71"/>
  <c r="J70"/>
  <c r="J20"/>
  <c r="J19"/>
  <c r="J63"/>
  <c r="J374"/>
  <c r="J373"/>
  <c r="J372"/>
  <c r="J371"/>
  <c r="J323"/>
  <c r="J322"/>
  <c r="J321"/>
  <c r="J320"/>
  <c r="J319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7"/>
  <c r="J296"/>
  <c r="J295"/>
  <c r="J294"/>
  <c r="J298"/>
  <c r="J377"/>
  <c r="J318"/>
  <c r="J14" i="8"/>
  <c r="J13"/>
  <c r="J12"/>
  <c r="J230" i="7"/>
  <c r="J229"/>
  <c r="J228"/>
  <c r="J227"/>
  <c r="J226"/>
  <c r="J106"/>
  <c r="J107"/>
  <c r="J204" i="6"/>
  <c r="J205"/>
  <c r="J203"/>
  <c r="J202"/>
  <c r="J189"/>
  <c r="J206"/>
  <c r="J348" i="5"/>
  <c r="J347"/>
  <c r="J346"/>
  <c r="J201"/>
  <c r="J382"/>
  <c r="J374"/>
  <c r="J372"/>
  <c r="J371"/>
  <c r="J370"/>
  <c r="J369"/>
  <c r="J368"/>
  <c r="J367"/>
  <c r="J366"/>
  <c r="J224"/>
  <c r="J205"/>
  <c r="J204"/>
  <c r="J203"/>
  <c r="J174"/>
  <c r="J144"/>
  <c r="J142"/>
  <c r="J141"/>
  <c r="J140"/>
  <c r="J138"/>
  <c r="J64"/>
  <c r="J60"/>
  <c r="J375"/>
  <c r="J378"/>
  <c r="J373"/>
  <c r="J223"/>
  <c r="J206"/>
  <c r="J616" i="4"/>
  <c r="J99"/>
  <c r="J152"/>
  <c r="J151"/>
  <c r="J150"/>
  <c r="J149"/>
  <c r="J148"/>
  <c r="J147"/>
  <c r="J960"/>
  <c r="J959"/>
  <c r="J957"/>
  <c r="J956"/>
  <c r="J955"/>
  <c r="J954"/>
  <c r="J953"/>
  <c r="J952"/>
  <c r="J951"/>
  <c r="J950"/>
  <c r="J949"/>
  <c r="J948"/>
  <c r="J947"/>
  <c r="J901"/>
  <c r="J900"/>
  <c r="J899"/>
  <c r="J898"/>
  <c r="J850"/>
  <c r="J826"/>
  <c r="J825"/>
  <c r="J824"/>
  <c r="J822"/>
  <c r="J675"/>
  <c r="J674"/>
  <c r="J673"/>
  <c r="J672"/>
  <c r="J671"/>
  <c r="J391"/>
  <c r="J390"/>
  <c r="J389"/>
  <c r="J388"/>
  <c r="J387"/>
  <c r="J385"/>
  <c r="J384"/>
  <c r="J383"/>
  <c r="J382"/>
  <c r="J380"/>
  <c r="J379"/>
  <c r="J378"/>
  <c r="J377"/>
  <c r="J376"/>
  <c r="J375"/>
  <c r="J374"/>
  <c r="J373"/>
  <c r="J372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794"/>
  <c r="J793"/>
  <c r="J874"/>
  <c r="J873"/>
  <c r="J872"/>
  <c r="J871"/>
  <c r="J870"/>
  <c r="J869"/>
  <c r="J868"/>
  <c r="J867"/>
  <c r="J866"/>
  <c r="J865"/>
  <c r="J864"/>
  <c r="J863"/>
  <c r="J862"/>
  <c r="J861"/>
  <c r="J860"/>
  <c r="J686"/>
  <c r="J958"/>
  <c r="J823"/>
  <c r="J386"/>
  <c r="J381"/>
  <c r="J575"/>
  <c r="J676"/>
  <c r="J670"/>
  <c r="J669"/>
  <c r="J197" i="3"/>
  <c r="J240"/>
  <c r="J239"/>
  <c r="J217"/>
  <c r="J216"/>
  <c r="J215"/>
  <c r="J214"/>
  <c r="J213"/>
  <c r="J202"/>
  <c r="J198"/>
  <c r="J126"/>
  <c r="J125"/>
  <c r="J118"/>
  <c r="J117"/>
  <c r="J63" i="2"/>
  <c r="J65"/>
  <c r="J66"/>
  <c r="J67"/>
  <c r="J12"/>
  <c r="J13"/>
  <c r="J14"/>
  <c r="J15"/>
  <c r="J16"/>
  <c r="J676"/>
  <c r="J734"/>
  <c r="J735"/>
  <c r="J736"/>
  <c r="J737"/>
  <c r="J738"/>
  <c r="J739"/>
  <c r="J740"/>
  <c r="J756"/>
  <c r="J763"/>
  <c r="J764"/>
  <c r="J765"/>
  <c r="J872"/>
  <c r="J882"/>
  <c r="J883"/>
  <c r="J910"/>
  <c r="J911"/>
  <c r="J915"/>
  <c r="J916"/>
  <c r="J917"/>
  <c r="J383"/>
  <c r="J384"/>
  <c r="J630"/>
  <c r="J340" i="1"/>
  <c r="J835"/>
  <c r="J836"/>
  <c r="J837"/>
  <c r="J838"/>
  <c r="J839"/>
  <c r="J840"/>
  <c r="J348"/>
  <c r="J97"/>
  <c r="J350"/>
  <c r="J351"/>
  <c r="J352"/>
  <c r="J353"/>
  <c r="J355"/>
  <c r="J356"/>
  <c r="J514"/>
  <c r="J515"/>
  <c r="J815"/>
  <c r="J841"/>
  <c r="J866"/>
  <c r="J923"/>
  <c r="J333"/>
  <c r="J138"/>
  <c r="J201"/>
  <c r="J210"/>
  <c r="J211"/>
  <c r="J214"/>
  <c r="J218"/>
  <c r="J226"/>
  <c r="J245"/>
  <c r="J247"/>
  <c r="J249"/>
  <c r="J250"/>
  <c r="J254"/>
  <c r="J196"/>
  <c r="J197"/>
  <c r="J211" i="2"/>
  <c r="J215"/>
  <c r="J231"/>
  <c r="J234"/>
  <c r="J247"/>
  <c r="J268"/>
  <c r="J284"/>
  <c r="J285"/>
  <c r="J546"/>
  <c r="J552"/>
  <c r="J563"/>
  <c r="J565"/>
  <c r="J570"/>
  <c r="J571"/>
  <c r="J862"/>
  <c r="J863"/>
  <c r="J864"/>
  <c r="J42" i="3"/>
  <c r="J46"/>
  <c r="J57"/>
  <c r="J59"/>
  <c r="J64"/>
  <c r="J65"/>
  <c r="J100"/>
  <c r="J106"/>
  <c r="J107"/>
  <c r="J231" i="4"/>
  <c r="J248"/>
  <c r="J250"/>
  <c r="J251"/>
  <c r="J252"/>
  <c r="J258"/>
  <c r="J265"/>
  <c r="J269"/>
  <c r="J270"/>
  <c r="J271"/>
  <c r="J273"/>
  <c r="J280"/>
  <c r="J285"/>
  <c r="J290"/>
  <c r="J297"/>
  <c r="J305"/>
  <c r="J308"/>
  <c r="J313"/>
  <c r="J321"/>
  <c r="J322"/>
  <c r="J325"/>
  <c r="J326"/>
  <c r="J328"/>
  <c r="J332"/>
  <c r="J337"/>
  <c r="J339"/>
  <c r="J341"/>
  <c r="J343"/>
  <c r="J344"/>
  <c r="J346"/>
  <c r="J349"/>
  <c r="J370"/>
  <c r="J502"/>
  <c r="J222"/>
  <c r="J223"/>
  <c r="J41" i="5"/>
  <c r="J59"/>
  <c r="J170" i="6"/>
  <c r="J171"/>
  <c r="J146"/>
  <c r="J144"/>
  <c r="J58" i="7"/>
  <c r="J76" i="9"/>
  <c r="J219"/>
  <c r="J225"/>
  <c r="J228"/>
  <c r="J230"/>
  <c r="J231"/>
  <c r="J233"/>
  <c r="J376"/>
  <c r="J22" i="10"/>
  <c r="J499"/>
  <c r="J502"/>
  <c r="J503"/>
  <c r="J506"/>
  <c r="J510"/>
  <c r="J355" i="9"/>
  <c r="J357" i="5"/>
  <c r="J344"/>
  <c r="J343"/>
  <c r="J342"/>
  <c r="J340"/>
  <c r="J337"/>
  <c r="J336"/>
  <c r="J318"/>
  <c r="J317"/>
  <c r="J316"/>
  <c r="J315"/>
  <c r="J314"/>
  <c r="J172"/>
  <c r="J44"/>
  <c r="J37"/>
  <c r="J15"/>
  <c r="J812" i="4"/>
  <c r="J811"/>
  <c r="J810"/>
  <c r="J809"/>
  <c r="J803"/>
  <c r="J790"/>
  <c r="J788"/>
  <c r="J787"/>
  <c r="J786"/>
  <c r="J782"/>
  <c r="J781"/>
  <c r="J780"/>
  <c r="J779"/>
  <c r="J778"/>
  <c r="J777"/>
  <c r="J776"/>
  <c r="J774"/>
  <c r="J773"/>
  <c r="J772"/>
  <c r="J169"/>
  <c r="J124"/>
  <c r="J120"/>
  <c r="J119"/>
  <c r="J118"/>
  <c r="J878" i="2"/>
  <c r="J715"/>
  <c r="J167"/>
  <c r="J166"/>
  <c r="J165"/>
  <c r="J164"/>
  <c r="J162"/>
  <c r="J161"/>
  <c r="J160"/>
  <c r="J157"/>
  <c r="J156"/>
  <c r="J155"/>
  <c r="J36" i="6"/>
  <c r="J17"/>
  <c r="J128" i="3"/>
  <c r="J40"/>
  <c r="J39"/>
  <c r="J746" i="1"/>
  <c r="J745"/>
  <c r="J76"/>
  <c r="J75"/>
  <c r="J624" i="10"/>
  <c r="J122" i="7"/>
  <c r="J34"/>
  <c r="J36"/>
  <c r="J35"/>
  <c r="J123" i="5"/>
  <c r="J40"/>
  <c r="J39"/>
  <c r="J38"/>
  <c r="J852" i="4"/>
  <c r="J433" i="10"/>
  <c r="J434"/>
  <c r="J486"/>
  <c r="J111" i="6"/>
  <c r="J349" i="5"/>
  <c r="J364"/>
  <c r="J57"/>
  <c r="J62"/>
  <c r="J63"/>
  <c r="J65"/>
  <c r="J377"/>
  <c r="J121" i="4"/>
  <c r="J574"/>
  <c r="J576"/>
  <c r="J579"/>
  <c r="J581"/>
  <c r="J585"/>
  <c r="J586"/>
  <c r="J137"/>
  <c r="J138"/>
  <c r="J489"/>
  <c r="J578"/>
  <c r="J583"/>
  <c r="J590"/>
  <c r="J580"/>
  <c r="J582"/>
  <c r="J584"/>
  <c r="J587"/>
  <c r="J422" i="2"/>
  <c r="J59"/>
  <c r="J61"/>
  <c r="J55"/>
  <c r="J56"/>
  <c r="J57"/>
  <c r="J58"/>
  <c r="J60"/>
  <c r="J74" i="1"/>
  <c r="J137"/>
  <c r="J484"/>
  <c r="J449" i="10"/>
  <c r="J450"/>
  <c r="J448"/>
  <c r="J447"/>
  <c r="J446"/>
  <c r="J445"/>
  <c r="J444"/>
  <c r="J443"/>
  <c r="J593"/>
  <c r="J592"/>
  <c r="J343" i="9"/>
  <c r="J224" i="6"/>
  <c r="J167" i="5"/>
  <c r="J164"/>
  <c r="J161"/>
  <c r="J165"/>
  <c r="J162"/>
  <c r="J166"/>
  <c r="J163"/>
  <c r="J151"/>
  <c r="J153"/>
  <c r="J156"/>
  <c r="J152"/>
  <c r="J149"/>
  <c r="J147"/>
  <c r="J154"/>
  <c r="J148"/>
  <c r="J157"/>
  <c r="J146"/>
  <c r="J150"/>
  <c r="J160"/>
  <c r="J155"/>
  <c r="J158"/>
  <c r="J145"/>
  <c r="J143"/>
  <c r="J136"/>
  <c r="J135"/>
  <c r="J131"/>
  <c r="J129"/>
  <c r="J132"/>
  <c r="J127"/>
  <c r="J128"/>
  <c r="J130"/>
  <c r="J133"/>
  <c r="J134"/>
  <c r="J126"/>
  <c r="J125"/>
  <c r="J124"/>
  <c r="J226" i="3"/>
  <c r="J227"/>
  <c r="J225"/>
  <c r="J884" i="2"/>
  <c r="J438"/>
  <c r="J509" i="1"/>
  <c r="J13" i="6" l="1"/>
  <c r="J241" i="3"/>
  <c r="J211"/>
  <c r="J210"/>
  <c r="J143"/>
  <c r="J142"/>
  <c r="J141"/>
  <c r="J140"/>
  <c r="J139"/>
  <c r="J138"/>
  <c r="J137"/>
  <c r="J136"/>
  <c r="J115"/>
  <c r="J114"/>
  <c r="J113"/>
  <c r="J112"/>
  <c r="J111"/>
  <c r="J110"/>
  <c r="J95"/>
  <c r="J94"/>
  <c r="J93"/>
  <c r="J92"/>
  <c r="J89"/>
  <c r="J70"/>
  <c r="J69"/>
  <c r="J68"/>
  <c r="J66"/>
  <c r="J53"/>
  <c r="J52"/>
  <c r="J51"/>
  <c r="J50"/>
  <c r="J49"/>
  <c r="J48"/>
  <c r="J47"/>
  <c r="J519" i="10"/>
  <c r="J518"/>
  <c r="J517"/>
  <c r="J516"/>
  <c r="J515"/>
  <c r="J514"/>
  <c r="J513"/>
  <c r="J512"/>
  <c r="J511"/>
  <c r="J521"/>
  <c r="J479"/>
  <c r="J455"/>
  <c r="J474"/>
  <c r="J477"/>
  <c r="J475"/>
  <c r="J476"/>
  <c r="J233" i="5"/>
  <c r="J251"/>
  <c r="J296"/>
  <c r="J284"/>
  <c r="J383"/>
  <c r="J298"/>
  <c r="J341"/>
  <c r="J22" i="3"/>
  <c r="J20"/>
  <c r="J21"/>
  <c r="J37"/>
  <c r="J94" i="7"/>
  <c r="J93"/>
  <c r="J92"/>
  <c r="J91"/>
  <c r="J90"/>
  <c r="J89"/>
  <c r="J88"/>
  <c r="J65"/>
  <c r="J64"/>
  <c r="J76"/>
  <c r="J157" i="6"/>
  <c r="J155"/>
  <c r="J150"/>
  <c r="J148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278" i="5"/>
  <c r="J288"/>
  <c r="J254"/>
  <c r="J248"/>
  <c r="J234"/>
  <c r="J75"/>
  <c r="J282"/>
  <c r="J281"/>
  <c r="J280"/>
  <c r="J279"/>
  <c r="J302"/>
  <c r="J197"/>
  <c r="J196"/>
  <c r="J621" i="10"/>
  <c r="J472"/>
  <c r="J261" i="7"/>
  <c r="J260"/>
  <c r="J169" i="6"/>
  <c r="J139"/>
  <c r="J196" i="3"/>
  <c r="J14"/>
  <c r="J13"/>
  <c r="J594" i="10"/>
  <c r="J595"/>
  <c r="J596"/>
  <c r="J14"/>
  <c r="J15"/>
  <c r="J41" i="7" l="1"/>
  <c r="J42"/>
  <c r="J43"/>
  <c r="J44"/>
  <c r="J45"/>
  <c r="J46"/>
  <c r="J47"/>
  <c r="J48"/>
  <c r="J49"/>
  <c r="J50"/>
  <c r="J69"/>
  <c r="J70"/>
  <c r="J112"/>
  <c r="J113"/>
  <c r="J33" i="6"/>
  <c r="J34"/>
  <c r="J35"/>
  <c r="J102"/>
  <c r="J103"/>
  <c r="J105"/>
  <c r="J104"/>
  <c r="J228"/>
  <c r="J229"/>
  <c r="J230"/>
  <c r="J77" i="5"/>
  <c r="J43"/>
  <c r="J78"/>
  <c r="J79"/>
  <c r="J80"/>
  <c r="J225"/>
  <c r="J226"/>
  <c r="J227"/>
  <c r="J67" i="3" l="1"/>
  <c r="J60"/>
  <c r="J62"/>
  <c r="J152"/>
  <c r="J153"/>
  <c r="J203"/>
  <c r="J204"/>
  <c r="J205"/>
  <c r="J228"/>
  <c r="J137" i="5" l="1"/>
  <c r="J14" i="7"/>
  <c r="J115"/>
  <c r="J22" i="6"/>
  <c r="J14"/>
  <c r="J45" i="5"/>
  <c r="J218" i="8"/>
  <c r="J217"/>
  <c r="J236" i="7"/>
  <c r="J237"/>
  <c r="J243"/>
  <c r="J242"/>
  <c r="J162" i="6"/>
  <c r="J161"/>
  <c r="J163"/>
  <c r="J160"/>
  <c r="J164"/>
  <c r="J165"/>
  <c r="J176"/>
  <c r="J175"/>
  <c r="J174"/>
  <c r="J222"/>
  <c r="J221"/>
  <c r="J365" i="5"/>
  <c r="J85"/>
  <c r="J380"/>
  <c r="J34" i="3"/>
  <c r="J35"/>
  <c r="J154"/>
  <c r="J174"/>
  <c r="J155"/>
  <c r="J175"/>
  <c r="J176"/>
  <c r="J156"/>
  <c r="J165"/>
  <c r="J157"/>
  <c r="J166"/>
  <c r="J177"/>
  <c r="J178"/>
  <c r="J189"/>
  <c r="J158"/>
  <c r="J179"/>
  <c r="J167"/>
  <c r="J159"/>
  <c r="J160"/>
  <c r="J161"/>
  <c r="J162"/>
  <c r="J168"/>
  <c r="J169"/>
  <c r="J180"/>
  <c r="J181"/>
  <c r="J182"/>
  <c r="J183"/>
  <c r="J184"/>
  <c r="J185"/>
  <c r="J164"/>
  <c r="J186"/>
  <c r="J187"/>
  <c r="J188"/>
  <c r="J170"/>
  <c r="J173"/>
  <c r="J190"/>
  <c r="J171"/>
  <c r="J172"/>
  <c r="J82" i="5"/>
  <c r="J83"/>
  <c r="J84"/>
  <c r="J86"/>
  <c r="J87"/>
  <c r="J100"/>
  <c r="J88"/>
  <c r="J89"/>
  <c r="J90"/>
  <c r="J101"/>
  <c r="J91"/>
  <c r="J92"/>
  <c r="J93"/>
  <c r="J94"/>
  <c r="J95"/>
  <c r="J96"/>
  <c r="J97"/>
  <c r="J98"/>
  <c r="J99"/>
  <c r="J104"/>
  <c r="J105"/>
  <c r="J102"/>
  <c r="J106"/>
  <c r="J69" i="6"/>
  <c r="J70"/>
  <c r="J83"/>
  <c r="J71"/>
  <c r="J84"/>
  <c r="J85"/>
  <c r="J86"/>
  <c r="J72"/>
  <c r="J73"/>
  <c r="J74"/>
  <c r="J87"/>
  <c r="J93"/>
  <c r="J75"/>
  <c r="J94"/>
  <c r="J95"/>
  <c r="J88"/>
  <c r="J76"/>
  <c r="J77"/>
  <c r="J78"/>
  <c r="J79"/>
  <c r="J89"/>
  <c r="J90"/>
  <c r="J91"/>
  <c r="J92"/>
  <c r="J80"/>
  <c r="J81"/>
  <c r="J82"/>
  <c r="J23"/>
  <c r="J123" i="7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210"/>
  <c r="J180"/>
  <c r="J181"/>
  <c r="J182"/>
  <c r="J183"/>
  <c r="J184"/>
  <c r="J211"/>
  <c r="J185"/>
  <c r="J186"/>
  <c r="J187"/>
  <c r="J188"/>
  <c r="J189"/>
  <c r="J190"/>
  <c r="J191"/>
  <c r="J192"/>
  <c r="J193"/>
  <c r="J194"/>
  <c r="J212"/>
  <c r="J195"/>
  <c r="J196"/>
  <c r="J197"/>
  <c r="J198"/>
  <c r="J199"/>
  <c r="J200"/>
  <c r="J201"/>
  <c r="J202"/>
  <c r="J203"/>
  <c r="J204"/>
  <c r="J205"/>
  <c r="J206"/>
  <c r="J213"/>
  <c r="J214"/>
  <c r="J207"/>
  <c r="J208"/>
  <c r="J209"/>
  <c r="J215"/>
  <c r="J216"/>
  <c r="J217"/>
  <c r="J218"/>
  <c r="J219"/>
  <c r="J220"/>
  <c r="J221"/>
  <c r="J31" i="8"/>
  <c r="J20"/>
  <c r="J21"/>
  <c r="J22"/>
  <c r="J23"/>
  <c r="J24"/>
  <c r="J25"/>
  <c r="J26"/>
  <c r="J27"/>
  <c r="J28"/>
  <c r="J29"/>
  <c r="J30"/>
  <c r="J32"/>
  <c r="J245" i="7"/>
  <c r="J109"/>
  <c r="J116"/>
  <c r="J40"/>
  <c r="J241"/>
  <c r="J240"/>
  <c r="J239"/>
  <c r="J259"/>
  <c r="J258"/>
  <c r="J257"/>
  <c r="J256"/>
  <c r="J269"/>
  <c r="J249"/>
  <c r="J248"/>
  <c r="J247"/>
  <c r="J246"/>
  <c r="J111"/>
  <c r="J110"/>
  <c r="J108"/>
  <c r="J262"/>
  <c r="J234"/>
  <c r="J24" i="6"/>
  <c r="J136"/>
  <c r="J207" i="5"/>
  <c r="J324"/>
  <c r="J214"/>
  <c r="J213"/>
  <c r="J212"/>
  <c r="J211"/>
  <c r="J210"/>
  <c r="J209"/>
  <c r="J319"/>
  <c r="J323"/>
  <c r="J322"/>
  <c r="J208"/>
  <c r="J321"/>
  <c r="J339"/>
  <c r="J338"/>
  <c r="J122" i="3"/>
  <c r="J78"/>
  <c r="J121"/>
  <c r="J77"/>
  <c r="J76"/>
  <c r="J75"/>
  <c r="J124"/>
  <c r="J120"/>
  <c r="J74"/>
  <c r="J119"/>
  <c r="J73"/>
  <c r="J123"/>
  <c r="J72"/>
  <c r="J118" i="7"/>
  <c r="J201" i="6"/>
  <c r="J238" i="3"/>
  <c r="J212"/>
  <c r="J168" i="6"/>
  <c r="J167"/>
  <c r="J166"/>
  <c r="J159"/>
  <c r="J158"/>
  <c r="J141"/>
  <c r="J142"/>
  <c r="J140"/>
  <c r="J21" i="5"/>
  <c r="J115"/>
  <c r="J111"/>
  <c r="J113"/>
  <c r="J28" i="3"/>
  <c r="J26"/>
  <c r="J27"/>
  <c r="J29"/>
  <c r="J23"/>
  <c r="J24"/>
  <c r="J25"/>
  <c r="J88"/>
  <c r="J270" i="5"/>
  <c r="J268"/>
  <c r="J266"/>
  <c r="J271"/>
  <c r="J267"/>
  <c r="J269"/>
  <c r="J16" i="6"/>
  <c r="J18"/>
  <c r="J225"/>
  <c r="J16" i="5"/>
  <c r="J229"/>
  <c r="J228"/>
  <c r="J220"/>
  <c r="J219"/>
  <c r="J285"/>
  <c r="J286"/>
  <c r="J80" i="3"/>
  <c r="J79"/>
  <c r="J81"/>
  <c r="J134"/>
  <c r="J151"/>
  <c r="J194"/>
  <c r="J234"/>
  <c r="J235"/>
  <c r="J38"/>
  <c r="J130"/>
  <c r="J145"/>
  <c r="J144"/>
</calcChain>
</file>

<file path=xl/sharedStrings.xml><?xml version="1.0" encoding="utf-8"?>
<sst xmlns="http://schemas.openxmlformats.org/spreadsheetml/2006/main" count="39148" uniqueCount="18353">
  <si>
    <t>TEL:(02)8512-4558  FAX:(02)8512-4560</t>
  </si>
  <si>
    <t>http://www.topbooks.com.tw</t>
  </si>
  <si>
    <t>Email: arbert.books@msa.hinet.net</t>
    <phoneticPr fontId="10" type="noConversion"/>
  </si>
  <si>
    <t>敬請踴躍推薦圖書館採購</t>
    <phoneticPr fontId="10" type="noConversion"/>
  </si>
  <si>
    <t>推薦姓名
&amp;系所</t>
    <phoneticPr fontId="10" type="noConversion"/>
  </si>
  <si>
    <t>主題</t>
    <phoneticPr fontId="10" type="noConversion"/>
  </si>
  <si>
    <t>作者</t>
    <phoneticPr fontId="10" type="noConversion"/>
  </si>
  <si>
    <t>書名</t>
    <phoneticPr fontId="10" type="noConversion"/>
  </si>
  <si>
    <t>年份</t>
    <phoneticPr fontId="10" type="noConversion"/>
  </si>
  <si>
    <t>出版社</t>
    <phoneticPr fontId="10" type="noConversion"/>
  </si>
  <si>
    <t>ISBN</t>
    <phoneticPr fontId="10" type="noConversion"/>
  </si>
  <si>
    <t>幣別</t>
    <phoneticPr fontId="10" type="noConversion"/>
  </si>
  <si>
    <t>外幣
參考價</t>
    <phoneticPr fontId="10" type="noConversion"/>
  </si>
  <si>
    <t>亞勃克 地球與環境學群 期貨書單 (需國外訂購)</t>
    <phoneticPr fontId="10" type="noConversion"/>
  </si>
  <si>
    <t>亞勃克 地球與環境學群 期貨書單 (需國外訂購)</t>
    <phoneticPr fontId="10" type="noConversion"/>
  </si>
  <si>
    <t>環境</t>
    <phoneticPr fontId="10" type="noConversion"/>
  </si>
  <si>
    <t>地理 / 地球科學</t>
    <phoneticPr fontId="10" type="noConversion"/>
  </si>
  <si>
    <t>海洋工程</t>
    <phoneticPr fontId="10" type="noConversion"/>
  </si>
  <si>
    <t>生態學</t>
    <phoneticPr fontId="10" type="noConversion"/>
  </si>
  <si>
    <t>自然資源</t>
    <phoneticPr fontId="10" type="noConversion"/>
  </si>
  <si>
    <t>氣象與大氣</t>
    <phoneticPr fontId="10" type="noConversion"/>
  </si>
  <si>
    <t>永續發展</t>
    <phoneticPr fontId="10" type="noConversion"/>
  </si>
  <si>
    <t>氣候變遷</t>
    <phoneticPr fontId="10" type="noConversion"/>
  </si>
  <si>
    <t>Environment</t>
  </si>
  <si>
    <t>Gupta</t>
  </si>
  <si>
    <t>Environmental Science</t>
  </si>
  <si>
    <t>Wood</t>
  </si>
  <si>
    <t>Earth Sciences</t>
  </si>
  <si>
    <t>Engineering</t>
  </si>
  <si>
    <t>Energy</t>
  </si>
  <si>
    <t>CABI-亞勃克</t>
  </si>
  <si>
    <t>Drought &amp; water supply</t>
  </si>
  <si>
    <t>Science/Earth Sciences/Meteorology &amp; Climatology</t>
  </si>
  <si>
    <t>William H. Hooke</t>
  </si>
  <si>
    <t>Living on the Real World : How Thinking and Acting like Meteorologists Will Help Save the Planet</t>
  </si>
  <si>
    <t>Gary  Lackmann| Kevin R. Tyle</t>
  </si>
  <si>
    <t>Midlatitude Synoptic Meteorology Lab Manual : Dynamics, Analysis, and Forecasting</t>
  </si>
  <si>
    <t>Toby Carlson| Paul  Knight| Celia Wyckoff</t>
  </si>
  <si>
    <t>Global warming</t>
  </si>
  <si>
    <t>2013</t>
  </si>
  <si>
    <t>2014</t>
  </si>
  <si>
    <t>Academic Press-亞勃克</t>
  </si>
  <si>
    <t>Elsevier-亞勃克</t>
  </si>
  <si>
    <t>Paron, Paolo</t>
  </si>
  <si>
    <t>Elsevier Science-亞勃克</t>
  </si>
  <si>
    <t>Woodhead Publishing-亞勃克</t>
  </si>
  <si>
    <t>Momtaz, Salim</t>
  </si>
  <si>
    <t>Vallero, Daniel</t>
  </si>
  <si>
    <t>Muthu, Subramanian Senthilkannan</t>
  </si>
  <si>
    <t>Wiley-亞勃克</t>
  </si>
  <si>
    <t>Environmental Studies / Environmental Science</t>
  </si>
  <si>
    <t>Earth Sciences / Geology</t>
  </si>
  <si>
    <t>Wencai, Yang</t>
  </si>
  <si>
    <t>Geology</t>
  </si>
  <si>
    <t>Stracher, Glenn B.</t>
  </si>
  <si>
    <t>Earth Science / Economic &amp; Applied Geology</t>
  </si>
  <si>
    <t>Sharma</t>
  </si>
  <si>
    <t>Earth Science / Fluvial Hydrology &amp; Limnology</t>
  </si>
  <si>
    <t>White</t>
  </si>
  <si>
    <t>Geochemistry</t>
  </si>
  <si>
    <t>Earth Science / Geology &amp; Geophysics</t>
  </si>
  <si>
    <t>Fletcher</t>
  </si>
  <si>
    <t>Earth Science / Geophysics</t>
  </si>
  <si>
    <t>Earth Science / GIS &amp; Remote Sensing</t>
  </si>
  <si>
    <t>Earth Science / Groundwater &amp; Hydrogeology</t>
  </si>
  <si>
    <t>Earth Science / Hydrological Sciences</t>
  </si>
  <si>
    <t>Singh</t>
  </si>
  <si>
    <t>Earth Science / Paleontology, Paleobiology &amp; Geobiology</t>
  </si>
  <si>
    <t>Earth Science / Sedimentology &amp; Stratigraphy</t>
  </si>
  <si>
    <t>Allen</t>
  </si>
  <si>
    <t>Earth Science / Water Resource Management</t>
  </si>
  <si>
    <t>Geography / Physical Geography</t>
  </si>
  <si>
    <t>Warren</t>
  </si>
  <si>
    <t>Geography / Political Geography</t>
  </si>
  <si>
    <t>Geography / Social &amp; Cultural Geography</t>
  </si>
  <si>
    <t>Earth Sciences / Oceanography</t>
  </si>
  <si>
    <t>Butterworth-Heinemann-亞勃克</t>
  </si>
  <si>
    <t>Engineering (General); Marine Engineering; Naval Architecture; Mechanical Engineering / Marine Engineering</t>
  </si>
  <si>
    <t>Ship Hydrostatics and Stability, 2/e</t>
  </si>
  <si>
    <t>Introduction to Naval Architecture, 5/e</t>
  </si>
  <si>
    <t>Engineering (General); Marine Engineering; Ship Operations / Marine Engineering</t>
  </si>
  <si>
    <t>Radar and ARPA Manual: Radar, AIS and Target Tracking for Marine Radar Users, 3/e</t>
  </si>
  <si>
    <t>Geology; Geophysics; Physical Oceanography / Series</t>
  </si>
  <si>
    <t>Geology of the China Seas</t>
  </si>
  <si>
    <t>Gulf Professional Publishing-亞勃克</t>
  </si>
  <si>
    <t>Marine Ecology; Environmental Sciences (General) / Environmental Science</t>
  </si>
  <si>
    <t>From an Antagonistic to a Synergistic Predator Prey Perspective: Bifurcations in Marine Ecosystem</t>
  </si>
  <si>
    <t>Marine Engineering; Naval Architecture; Ship Operations / Marine Engineering</t>
  </si>
  <si>
    <t>The ROV Manual: A User Guide for Remotely Operated Vehicles, 2/e</t>
  </si>
  <si>
    <t>Physical Oceanography / Ocean Science</t>
  </si>
  <si>
    <t>Measuring Ocean Currents: Tools, Technologies, and Data</t>
  </si>
  <si>
    <t>Physical Oceanography; Environmental Sciences (General) / Ocean Science</t>
  </si>
  <si>
    <t>Managing Ocean Environments in a Changing Climate: Sustainability and Economic Perspectives</t>
  </si>
  <si>
    <t>Earth Science / Oceanography &amp; Paleoceanography</t>
  </si>
  <si>
    <t>Coastal Environments And Global Change</t>
  </si>
  <si>
    <t>General Energy / Marine Energy &amp; Hydropower</t>
  </si>
  <si>
    <t>Lyatkher</t>
  </si>
  <si>
    <t>Tidal Power: Harnessing Energy From Water Currents</t>
  </si>
  <si>
    <t>Life Sciences / Marine Ecology</t>
  </si>
  <si>
    <t>Annals Of The New York Academy Of Sciences, Volume 1298, Effects Of Climate Change And Invasive Species On Ecosystem Integrity And Water Quality</t>
  </si>
  <si>
    <t>Photosynthesis In The Marine Environment</t>
  </si>
  <si>
    <t>Dincer, Ibrahim</t>
  </si>
  <si>
    <t xml:space="preserve">Jones, Lawrence </t>
  </si>
  <si>
    <t xml:space="preserve">Bahadori, Alireza </t>
  </si>
  <si>
    <t>Speight, James</t>
  </si>
  <si>
    <t>Mokhatab, Saeid</t>
  </si>
  <si>
    <t>Environmental Studies / Environmental Economics &amp; Politics</t>
  </si>
  <si>
    <t>Bradshaw</t>
  </si>
  <si>
    <t>General Energy / Power Technology &amp; Power Engineering</t>
  </si>
  <si>
    <t>Chin</t>
  </si>
  <si>
    <t>Speight</t>
  </si>
  <si>
    <t>General Energy / Energy &amp; Environmental Impact</t>
  </si>
  <si>
    <t>General Energy / Energy Efficiency</t>
  </si>
  <si>
    <t>General Energy / Energy Storage</t>
  </si>
  <si>
    <t>General Energy / Hydrogen, Batteries &amp; Fuel Cells</t>
  </si>
  <si>
    <t>Islam</t>
  </si>
  <si>
    <t>Wu</t>
  </si>
  <si>
    <t>General Energy / Renewable Energy</t>
  </si>
  <si>
    <t>General Energy / Smart Grid</t>
  </si>
  <si>
    <t>General Energy / Solar Energy &amp; Photovoltaics</t>
  </si>
  <si>
    <t>General Energy / Wind Energy</t>
  </si>
  <si>
    <t>Aquatic Ecology; Ecological Modelling; Ecosystem Management; Environmental Sciences (General); Resource Management / Series</t>
  </si>
  <si>
    <t>Jorgensen, Sven Erik</t>
  </si>
  <si>
    <t>Ecological Modelling and Engineering of Lakes and Wetlands</t>
  </si>
  <si>
    <t>Life Sciences (General); Evolutionary Ecology / Organismal &amp; Evolutionary Biology</t>
  </si>
  <si>
    <t>Zeigler, David</t>
  </si>
  <si>
    <t>Evolution: Components and Mechanisms</t>
  </si>
  <si>
    <t>Avise, John</t>
  </si>
  <si>
    <t xml:space="preserve">Conceptual Breakthroughs in Evolutionary Genetics: A Brief History of Shifting Paradigms.. </t>
  </si>
  <si>
    <t>Ecosystem Dynamics - From The Past To The Future</t>
  </si>
  <si>
    <t>Day</t>
  </si>
  <si>
    <t>Gray</t>
  </si>
  <si>
    <t>Environmental Studies / Environmental Change</t>
  </si>
  <si>
    <t>Radkau</t>
  </si>
  <si>
    <t>The Age Of Ecology</t>
  </si>
  <si>
    <t>Life Sciences / Applied Ecology</t>
  </si>
  <si>
    <t>Life Sciences / Freshwater Ecology</t>
  </si>
  <si>
    <t>Boulton</t>
  </si>
  <si>
    <t>Australian Freshwater Ecology - Processes And Management</t>
  </si>
  <si>
    <t>Australian Freshwater Ecology: Processes And Management</t>
  </si>
  <si>
    <t>Life Sciences / Population &amp; Community Ecology</t>
  </si>
  <si>
    <t>Business; Security Management; Physical Security and Crime Prevention; Fraud and White-Collar Crime / Security</t>
  </si>
  <si>
    <t>Smith, Eric</t>
  </si>
  <si>
    <t>Workplace Security Essentials: A Guide for Helping Organizations Create Safe Work Environments</t>
  </si>
  <si>
    <t>Civil Engineering (General) / Engineering and Engineering Technologies</t>
  </si>
  <si>
    <t>Tesfamariam, S</t>
  </si>
  <si>
    <t>Handbook of Seismic Risk Analysis and Management of Civil Infrastructure Systems</t>
  </si>
  <si>
    <t>Structural Soil Science; Civil Engineering (General); Geotechnical Engineering; Soil and Rock Mechanics; Structural Engineering; Building and Construction; Structural Integrity; Structural Reliability / Civil Engineering</t>
  </si>
  <si>
    <t>Khan, Mohiuddin</t>
  </si>
  <si>
    <t>Earthquake-Resistant Structures: Design, Build, and Retrofit</t>
  </si>
  <si>
    <t>Environmental Botany; Atmospheric Science; Climatology; Atmospheric Chemistry; Geomorphology; Glaciology; Sedimentology; Quaternary Geology; Marine Data and Modelling; Solar Energy; Environmental Modelling and Software; Greenhouse Gases; Environmental Sciences (General); Archaeology; Environmental Change / Atmospheric Science &amp; Hydrology</t>
  </si>
  <si>
    <t>Bradley, Raymond</t>
  </si>
  <si>
    <t>Paleoclimatology: Reconstructing Climates of the Quaternary, 3/e</t>
  </si>
  <si>
    <t>Environmental Sciences (General); Pollution Control / Atmospheric Science &amp; Hydrology</t>
  </si>
  <si>
    <t>Camuffo, D.</t>
  </si>
  <si>
    <t>Microclimate for Cultural Heritage: Conservation, Restoration, and Maintenance of Indoor and Outdoor Monuments, 2/e</t>
  </si>
  <si>
    <t>Earth Science / Climatology &amp; Paleoclimatology</t>
  </si>
  <si>
    <t>Huba</t>
  </si>
  <si>
    <t>Modeling The Ionosphere-Thermosphere</t>
  </si>
  <si>
    <t>Earth Science / Meteorology</t>
  </si>
  <si>
    <t>Mcguffie</t>
  </si>
  <si>
    <t>A Climate Modelling Primer 4e</t>
  </si>
  <si>
    <t>The Climate Modelling Primer 4e</t>
  </si>
  <si>
    <t>Science</t>
  </si>
  <si>
    <t>Letcher, Trevor</t>
  </si>
  <si>
    <t>Life sciences / Ecology and conservation</t>
  </si>
  <si>
    <t>Richard T. T. Forman</t>
  </si>
  <si>
    <t>Urban Ecology: Science of Cities</t>
  </si>
  <si>
    <t xml:space="preserve">Petr Šmilauer </t>
  </si>
  <si>
    <t>Multivariate Analysis of Ecological Data using CANOCO 5, 2/e</t>
  </si>
  <si>
    <t xml:space="preserve">James W. Pearce-Higgins </t>
  </si>
  <si>
    <t>Birds and Climate Change: Impacts and Conservation Responses</t>
  </si>
  <si>
    <t xml:space="preserve">James Higham </t>
  </si>
  <si>
    <t>Whale-watching: Sustainable Tourism and Ecological Management</t>
  </si>
  <si>
    <t xml:space="preserve">Herbert H. T. Prins </t>
  </si>
  <si>
    <t>Invasion Biology and Ecological Theory: Insights from a Continent in Transformation</t>
  </si>
  <si>
    <t xml:space="preserve">Forests and Global Change </t>
  </si>
  <si>
    <t xml:space="preserve">Colleen K. Kelly </t>
  </si>
  <si>
    <t xml:space="preserve">Temporal Dynamics and Ecological Process </t>
  </si>
  <si>
    <t>Earth and environmental science / Geomorphology and physical geography</t>
  </si>
  <si>
    <t>Earth and environmental science / Hydrology, hydrogeology and water resources</t>
  </si>
  <si>
    <t>Earth and environmental science / Mineralogy, petrology and volcanology</t>
  </si>
  <si>
    <t xml:space="preserve">Transport in the Atmosphere-Vegetation-Soil Continuum </t>
  </si>
  <si>
    <t>Earth and environmental science / Solid earth geophysics</t>
  </si>
  <si>
    <t>The Global Climate System: Patterns, Processes, and Teleconnections</t>
  </si>
  <si>
    <t>Intergovernmental Panel on Climate Change</t>
  </si>
  <si>
    <t>Earth and environmental science / Atmospheric science and meteorology</t>
  </si>
  <si>
    <t xml:space="preserve">Russell Monson </t>
  </si>
  <si>
    <t xml:space="preserve">Terrestrial Biosphere-Atmosphere Fluxes </t>
  </si>
  <si>
    <t>R. M. Goody</t>
  </si>
  <si>
    <t xml:space="preserve">The Physics of the Stratosphere </t>
  </si>
  <si>
    <t>Michael I. Mishchenko</t>
  </si>
  <si>
    <t>Electromagnetic Scattering by Particles and Particle Groups: An Introduction</t>
  </si>
  <si>
    <t>Leonard Jenyns</t>
  </si>
  <si>
    <t>Observations in Meteorology: Relating to Temperature, the Winds, Atmospheric Pressure, the Aqueous Phenomena of the Atmosphere, Weather-Changes, etc.</t>
  </si>
  <si>
    <t>E. H. Chapman</t>
  </si>
  <si>
    <t xml:space="preserve">The Study of the Weather </t>
  </si>
  <si>
    <t>Earth and environmental science / Oceanography and marine science</t>
  </si>
  <si>
    <t xml:space="preserve">Double-Diffusive Convection </t>
  </si>
  <si>
    <t xml:space="preserve">Accounts Rendered of Work Done and Things Seen </t>
  </si>
  <si>
    <t xml:space="preserve">Comptes Rendus of Observation and Reasoning </t>
  </si>
  <si>
    <t xml:space="preserve">Hydrogeology of the Oceanic Lithosphere </t>
  </si>
  <si>
    <t>Sea-Level Science: Understanding Tides, Surges, Tsunamis and Mean Sea-Level Changes</t>
  </si>
  <si>
    <t>Voyage of the Challenger: The Atlantic: A Preliminary Account of the General Results of the Exploring Voyage of HMS Challenger during the Year 1873 and the Early Part of the Year 1876 vol. 1</t>
  </si>
  <si>
    <t>Voyage of the Challenger: The Atlantic: A Preliminary Account of the General Results of the Exploring Voyage of HMS Challenger during the Year 1873 and the Early Part of the Year 1876 vol. 2</t>
  </si>
  <si>
    <t>Engineering / Engineering (general)</t>
  </si>
  <si>
    <t>Submarine Telegraphs: Their History, Construction, and Working</t>
  </si>
  <si>
    <t>Earth and environmental science / Environmental policy, economics and law</t>
  </si>
  <si>
    <t xml:space="preserve">Justin A. Daniels </t>
  </si>
  <si>
    <t>Justin A. Daniels</t>
  </si>
  <si>
    <t>Morena J. Acosta</t>
  </si>
  <si>
    <t xml:space="preserve">Morena J. Acosta </t>
  </si>
  <si>
    <t>Edward Elgar-亞勃克</t>
    <phoneticPr fontId="35" type="noConversion"/>
  </si>
  <si>
    <t>Ecology</t>
  </si>
  <si>
    <t xml:space="preserve">Ecology </t>
  </si>
  <si>
    <t>Jefferson, Lara</t>
  </si>
  <si>
    <t xml:space="preserve">Ecology of Plant-Derived Smoke </t>
  </si>
  <si>
    <t>Hobbie, John E.</t>
  </si>
  <si>
    <t>Culver, David C.</t>
  </si>
  <si>
    <t xml:space="preserve">Shallow Subterranean Habitats </t>
  </si>
  <si>
    <t xml:space="preserve">Biology / Physical Geography &amp; Topography </t>
  </si>
  <si>
    <t xml:space="preserve">Long-Term Response of a Forest Watershed Ecosystem </t>
  </si>
  <si>
    <t>Natural disasters</t>
  </si>
  <si>
    <t>Malcolm G. Anderson</t>
  </si>
  <si>
    <t>Community-Based Landslide Risk Reduction: Managing Disasters in Small Steps</t>
  </si>
  <si>
    <t>William R. Sutton</t>
  </si>
  <si>
    <t>Looking Beyond the Horizon: How Climate Change Impacts and Adaptation Responses Will Reshape Agriculture in Eastern Europe and Central Asia</t>
  </si>
  <si>
    <t>Uwe Deichmann</t>
  </si>
  <si>
    <t>Growing Green: The Economic Benefits of Climate Action</t>
  </si>
  <si>
    <t xml:space="preserve">Natural Disasters </t>
  </si>
  <si>
    <t xml:space="preserve"> Kazuyoshi Oouchi</t>
  </si>
  <si>
    <t xml:space="preserve">Cyclones: Formation, Triggers and Control
</t>
  </si>
  <si>
    <t>Albert P. Quinn</t>
  </si>
  <si>
    <t>Earthquakes: Risk Factors, Seismic Effects and Economic Consequences</t>
  </si>
  <si>
    <t>Michael Beck</t>
  </si>
  <si>
    <t>The National Flood Insurance Program: Challenges and Reforms</t>
  </si>
  <si>
    <t>Tianxing Cai</t>
  </si>
  <si>
    <t>Tsunamis: Economic Impact, Disaster Management and Future Challenges</t>
  </si>
  <si>
    <t xml:space="preserve">Oceanography </t>
  </si>
  <si>
    <t>Ocean Acidification: Elements and Considerations</t>
  </si>
  <si>
    <t>Science / Technology</t>
  </si>
  <si>
    <t>Science and Information Technology</t>
  </si>
  <si>
    <t>Marine Biotechnology: Enabling Solutions for Ocean Productivity and Sustainability</t>
  </si>
  <si>
    <t>Biljana Raskovic</t>
  </si>
  <si>
    <t>Natural Disasters: Prevention, Risk Factors and Management</t>
  </si>
  <si>
    <t>Kinnaman, T.C.</t>
  </si>
  <si>
    <r>
      <t>Springer-</t>
    </r>
    <r>
      <rPr>
        <sz val="10"/>
        <rFont val="細明體"/>
        <family val="3"/>
        <charset val="136"/>
      </rPr>
      <t>亞勃克</t>
    </r>
    <phoneticPr fontId="39" type="noConversion"/>
  </si>
  <si>
    <t>Agricultural Implications of the Fukushima Nuclear Accident</t>
  </si>
  <si>
    <t>Steyn</t>
  </si>
  <si>
    <t>Muthu</t>
  </si>
  <si>
    <t>Younos</t>
  </si>
  <si>
    <t>Zhang</t>
  </si>
  <si>
    <t>Awange</t>
  </si>
  <si>
    <t>Xu</t>
  </si>
  <si>
    <t>Shukla</t>
  </si>
  <si>
    <t>Schröder</t>
  </si>
  <si>
    <t>Wang</t>
  </si>
  <si>
    <t>Khan</t>
  </si>
  <si>
    <t>Clark</t>
  </si>
  <si>
    <t>Hartemink</t>
  </si>
  <si>
    <t>Liu</t>
  </si>
  <si>
    <t>Nature/Environmental Conservation &amp; Protection</t>
  </si>
  <si>
    <t>Zonn</t>
  </si>
  <si>
    <t>Multidisciplinary Engineering</t>
  </si>
  <si>
    <t>Geography, Earth &amp; Environmental Science</t>
  </si>
  <si>
    <t>Geography/Physical Geography</t>
  </si>
  <si>
    <t>Majumder</t>
  </si>
  <si>
    <t>Mukherjee</t>
  </si>
  <si>
    <t>Geography/Economic Geography</t>
  </si>
  <si>
    <t>Shaw</t>
  </si>
  <si>
    <t>Goodman</t>
  </si>
  <si>
    <t>He</t>
  </si>
  <si>
    <t>Weiss</t>
  </si>
  <si>
    <t>Earthquake Geotechnical Engineering Design</t>
  </si>
  <si>
    <t>Earthquake Hazard Evaluation</t>
  </si>
  <si>
    <t>Chen</t>
  </si>
  <si>
    <t>Engineering for Earthquake Disaster Mitigation</t>
  </si>
  <si>
    <t>Rowiński</t>
  </si>
  <si>
    <t>Zhou</t>
  </si>
  <si>
    <t>Geotechnical Predictions and Practice in Dealing with Geohazards</t>
  </si>
  <si>
    <t>Jin</t>
  </si>
  <si>
    <t>Gutiérrez</t>
  </si>
  <si>
    <t>Geography</t>
  </si>
  <si>
    <t>Srivastava</t>
  </si>
  <si>
    <t>Qu</t>
  </si>
  <si>
    <t>Seismic Evaluation and Rehabilitation of Structures</t>
  </si>
  <si>
    <t>Studies on the 2011 Off the Pacific Coast of Tohoku Earthquake</t>
  </si>
  <si>
    <t>SAGE Publications Pvt. Ltd-亞勃克</t>
  </si>
  <si>
    <t>Kaneko</t>
  </si>
  <si>
    <t>Social Science/Human Geography</t>
  </si>
  <si>
    <t>Herrmann</t>
  </si>
  <si>
    <t>Earth Sciences/Oceanography</t>
  </si>
  <si>
    <t>Atlantic Water in the Nordic Seas: Properties, Variability, Climatic Importance</t>
  </si>
  <si>
    <t>Environment/Marine &amp; Freshwater Sciences</t>
  </si>
  <si>
    <t>Coral Reefs of the United Kingdom Overseas Territories</t>
  </si>
  <si>
    <t>Dynamics of Vortex Structures in a Stratified Rotating Fluid</t>
  </si>
  <si>
    <t>Eels and Humans</t>
  </si>
  <si>
    <t>Holocene Sea-level Scenarios in Bangladesh</t>
  </si>
  <si>
    <t>Marine Renewable Energy Technology and Environmental Interactions</t>
  </si>
  <si>
    <t>Mid-Atlantic Freshwater Wetlands:  Advances in Wetlands Science, Management, Policy, and Practice</t>
  </si>
  <si>
    <t>Mohanty</t>
  </si>
  <si>
    <t>Monitoring and Prediction of Tropical Cyclones in the Indian Ocean and Climate Change</t>
  </si>
  <si>
    <t>Sea Floor Exploration: Scientific Adventures Diving into the Abyss</t>
  </si>
  <si>
    <t>Submarine Mass Movements and Their Consequences: 6th International Symposium</t>
  </si>
  <si>
    <t>The Mediterranean Sea: Its history and present challenges</t>
  </si>
  <si>
    <t>The Near-Surface Layer of the Ocean: Structure, Dynamics and Applications, 2/e</t>
  </si>
  <si>
    <t>Underwater Seascapes: From geographical to ecological perspectives</t>
  </si>
  <si>
    <t>Galvin</t>
  </si>
  <si>
    <t>Bajpai</t>
  </si>
  <si>
    <t>Pacheco Torgal</t>
  </si>
  <si>
    <t>Karki</t>
  </si>
  <si>
    <t>Bahadori</t>
  </si>
  <si>
    <t>Life Sciences/Microbial Ecology</t>
  </si>
  <si>
    <t>Cowan</t>
  </si>
  <si>
    <t>Antarctic Terrestrial Microbiology: Physical and Biological Properties of Antarctic Soils</t>
  </si>
  <si>
    <t>Nojiri</t>
  </si>
  <si>
    <t>Biodegradative Bacteria: How Bacteria Degrade, Survive, Adapt, and Evolve</t>
  </si>
  <si>
    <t>Life Sciences/Freshwater &amp; Marine Ecology</t>
  </si>
  <si>
    <t>Okuda</t>
  </si>
  <si>
    <t>Biodiversity in Aquatic Systems and Environments: Lake Biwa</t>
  </si>
  <si>
    <t>Life Sciences/Ecosystems</t>
  </si>
  <si>
    <t>Nakagoshi</t>
  </si>
  <si>
    <t>Environment/Ecotoxicology</t>
  </si>
  <si>
    <t>Giesy</t>
  </si>
  <si>
    <t>Ecological Risk Assessment for Chlorpyrifos in Terrestrial and Aquatic Systems in the United States</t>
  </si>
  <si>
    <t>Bailey</t>
  </si>
  <si>
    <t>Ecology and Environmental Science</t>
  </si>
  <si>
    <t>Pitt</t>
  </si>
  <si>
    <t>Jellyfish Blooms</t>
  </si>
  <si>
    <t>Latimer</t>
  </si>
  <si>
    <t>Long Island Sound: Prospects for the Urban Sea</t>
  </si>
  <si>
    <t>Faridah-Hanum</t>
  </si>
  <si>
    <t>Mangrove Ecosystems of Asia: Status, Challenges and Management Strategies</t>
  </si>
  <si>
    <t>Bini</t>
  </si>
  <si>
    <t>PHEs, Environment and Human Health: Potentially harmful elements in the environment and the impact on human health</t>
  </si>
  <si>
    <t>Weis</t>
  </si>
  <si>
    <t>Physiological, Developmental and Behavioral Effects of Marine Pollution</t>
  </si>
  <si>
    <t>Whitacre</t>
  </si>
  <si>
    <t>Reviews of Environmental Contamination and Toxicology</t>
  </si>
  <si>
    <t>Reviews of Environmental Contamination and Toxicology Volume 228</t>
  </si>
  <si>
    <t>Reviews of Environmental Contamination and Toxicology volume: With Cumulative and Comprehensive Index Subjects Covered Volumes 221-230</t>
  </si>
  <si>
    <t>Reviews of Environmental Contamination and Toxicology, Volume 227</t>
  </si>
  <si>
    <t>Anderson</t>
  </si>
  <si>
    <t>Wetland Techniques: Volumes 1-3</t>
  </si>
  <si>
    <t>Earth Sciences/Atmospheric Sciences</t>
  </si>
  <si>
    <t>Satoh</t>
  </si>
  <si>
    <t>Atmospheric Circulation Dynamics and General Circulation Models, 2/e</t>
  </si>
  <si>
    <t>Koppmann</t>
  </si>
  <si>
    <t>Atmospheric Research From Different Perspectives: Bridging the Gap Between Natural and Social Sciences</t>
  </si>
  <si>
    <t>Ohring</t>
  </si>
  <si>
    <t>Climate Change in North America</t>
  </si>
  <si>
    <t>Park</t>
  </si>
  <si>
    <t>Hewitt-Consulting</t>
  </si>
  <si>
    <t>Glaciers of the Karakoram Himalaya: Glacial Environments, Processes, Hazards and Resources</t>
  </si>
  <si>
    <t>Dayou</t>
  </si>
  <si>
    <t>Ground-Based Aerosol Optical Depth Measurement Using Sunphotometers</t>
  </si>
  <si>
    <t>Fabian</t>
  </si>
  <si>
    <t>Ozone in the Atmosphere: Basic Principles, Natural and Human Impacts</t>
  </si>
  <si>
    <t>Fukao</t>
  </si>
  <si>
    <t>Radar for Meteorological and Atmospheric Observations</t>
  </si>
  <si>
    <t>Rauscher</t>
  </si>
  <si>
    <t>Leal Filho</t>
  </si>
  <si>
    <t>Hernández</t>
  </si>
  <si>
    <t>Chukanov</t>
  </si>
  <si>
    <t>Hong</t>
  </si>
  <si>
    <t>ASCE-亞勃克</t>
  </si>
  <si>
    <t>ASCE</t>
  </si>
  <si>
    <t>Bloomsbury Academic-亞勃克</t>
  </si>
  <si>
    <t>IWA-亞勃克</t>
  </si>
  <si>
    <t>OECD</t>
  </si>
  <si>
    <t>OECD-亞勃克</t>
  </si>
  <si>
    <t>Air Pollution</t>
  </si>
  <si>
    <t>WIT Press-亞勃克</t>
  </si>
  <si>
    <t>Environmental Engineering</t>
  </si>
  <si>
    <t>C. A. Brebbia</t>
  </si>
  <si>
    <t>C. A. BREBBIA</t>
  </si>
  <si>
    <t>Water Resources</t>
  </si>
  <si>
    <t>CSIRO Publishing-亞勃克</t>
  </si>
  <si>
    <t>I.B.Tauris-亞勃克</t>
  </si>
  <si>
    <t>United Nations Publications-亞勃克</t>
  </si>
  <si>
    <t>Marine &amp; Offshore Engineering</t>
  </si>
  <si>
    <t>Coastal Processes III</t>
  </si>
  <si>
    <t>Energy and Natural Resources / 能源與自然資源</t>
  </si>
  <si>
    <t>GLB-亞勃克</t>
  </si>
  <si>
    <t>Plunkett Research</t>
  </si>
  <si>
    <t>Plunkett Research-亞勃克</t>
  </si>
  <si>
    <t>Environment/Applied ecology</t>
  </si>
  <si>
    <t>David Lindenmayer (editor)</t>
  </si>
  <si>
    <t>Biodiversity and Environmental Change: Monitoring, Challenges and Direction</t>
  </si>
  <si>
    <t>History and Heirtage / 歷史事件與科學</t>
  </si>
  <si>
    <t>Tohoku, Japan, Earthquake and Tsunami of 2011</t>
  </si>
  <si>
    <t>Christopher Ward</t>
  </si>
  <si>
    <t>The water crisis in Yemen: Managing extreme water scarcity in the Middle East</t>
  </si>
  <si>
    <t>Risk &amp; Security</t>
  </si>
  <si>
    <t>Disaster Management and Human Health Risk III: Reducing Risk, Improving Outcomes</t>
  </si>
  <si>
    <t>http://www.witpress.com/978-1-84564-738-4.html</t>
  </si>
  <si>
    <t>D. MOLINARI</t>
  </si>
  <si>
    <t>Flood Early Warning Systems</t>
  </si>
  <si>
    <t>http://www.witpress.com/978-1-84564-688-2.html</t>
  </si>
  <si>
    <t>D. Proverbs</t>
  </si>
  <si>
    <t>Flood Recovery, Innovation and Response IV</t>
  </si>
  <si>
    <t>http://www.witpress.com/978-1-84564-784-1.html</t>
  </si>
  <si>
    <t>Risk Analysis IX</t>
  </si>
  <si>
    <t>http://www.witpress.com/978-1-84564-792-6.html</t>
  </si>
  <si>
    <t>F. Garzia</t>
  </si>
  <si>
    <t>Safety and Security Engineering V</t>
  </si>
  <si>
    <t>http://www.witpress.com/978-1-84564-744-5.html</t>
  </si>
  <si>
    <t>S. MAMBRETTI</t>
  </si>
  <si>
    <t>Tsunami: From Fundamentals to Damage Mitigation</t>
  </si>
  <si>
    <t>http://www.witpress.com/978-1-84564-770-4.html</t>
  </si>
  <si>
    <t>Earthquake Engineering</t>
  </si>
  <si>
    <t>Earthquake Resistant Engineering Structures IX</t>
  </si>
  <si>
    <t>http://www.witpress.com/978-1-84564-736-0.html</t>
  </si>
  <si>
    <t>S. SYNGELLAKIS</t>
  </si>
  <si>
    <t>Retrofitting of Heritage Structures: Design and evaluation of strengthening techniques</t>
  </si>
  <si>
    <t>http://www.witpress.com/978-1-84564-754-4.html</t>
  </si>
  <si>
    <t>AWWA</t>
  </si>
  <si>
    <t>AWWA-亞勃克</t>
  </si>
  <si>
    <t>Safty Training / 安全教育訓練</t>
  </si>
  <si>
    <t>Water Quality &amp; Treatment / 水質與處理</t>
  </si>
  <si>
    <t xml:space="preserve">William C. Lauer </t>
  </si>
  <si>
    <t>AWWA Manuals of Water Supply Programs / AWWA 水資源供應計畫專文</t>
  </si>
  <si>
    <t>Environment/Management of land &amp; natural resources</t>
  </si>
  <si>
    <t>Food &amp; Agriculture Organization of the UN (author)</t>
  </si>
  <si>
    <t>Food and Agriculture Organization of the United Nations - FAO-亞勃克</t>
  </si>
  <si>
    <t>Environment/Management of land &amp; natural resources*Technology &amp; Engineering/Agriculture &amp; farming</t>
  </si>
  <si>
    <t>Environment/Management of land &amp; natural resources*Technology &amp; Engineering/Agriculture &amp; farming*Social Studies/Society &amp; culture: general/Social groups/Gender studies, gender groups</t>
  </si>
  <si>
    <t>Water &amp; Wastewater Reuse / 水資源與廢水再利用</t>
  </si>
  <si>
    <t>Ronald W. Crites</t>
  </si>
  <si>
    <t>Sonia Ferdous Hoque</t>
  </si>
  <si>
    <t>Water &amp; Wastewater Treatment / 水資源與廢水管制</t>
  </si>
  <si>
    <t>Pierre LeClech</t>
  </si>
  <si>
    <t>David M. Robbins, consultant, NC, U.S.A and Grant C. Ligon, Environmental Scientist, RTI International, NC, U.S.A.</t>
  </si>
  <si>
    <t>Water Supply &amp; Distribution / 供水與配水</t>
  </si>
  <si>
    <t>Dustin E. Garrick, George R.M. Anderson, Daniel Connell, and Jamie Pittock</t>
  </si>
  <si>
    <t>Water Policy / Legislation / Finance / Governance / 水資源政策、相關立法</t>
  </si>
  <si>
    <t>Kiyoshi Kobayashi</t>
  </si>
  <si>
    <t>Organisation for Economic Co-Operation and Development (OECD)</t>
  </si>
  <si>
    <t>Celine Herve-Bazin</t>
  </si>
  <si>
    <t>Sludge Management / 汙泥處置</t>
  </si>
  <si>
    <t>David Jenkins</t>
  </si>
  <si>
    <t>Chittaranjan Ray</t>
  </si>
  <si>
    <t>Nobutada Nakamoto</t>
  </si>
  <si>
    <t>Drinking Water Quality / 飲用水水質</t>
  </si>
  <si>
    <t>Blair E Nancarrow and Geoffrey J Syme</t>
  </si>
  <si>
    <t>Health Related Water Microbiology / 水中微生物與健康相關議題</t>
  </si>
  <si>
    <t>Una Ryan</t>
  </si>
  <si>
    <t>Environment/Management of land &amp; natural resources*Mathematics &amp; Science/Biology, life sciences/Botany &amp; plant sciences</t>
  </si>
  <si>
    <t>Phyllis Coates-Beckford (author)</t>
  </si>
  <si>
    <t>The University of the West Indies Press-亞勃克</t>
  </si>
  <si>
    <t>Technology &amp; Engineering/Agriculture &amp; farming*Business, Management &amp; Finance/Industry &amp; industrial studies/Primary industries/Agriculture &amp; related industries*Economics/Econometrics/Economic statistics*Social Studies/Sociology &amp; anthropology/Sociology/Social research &amp; statistics*Business, Management &amp; Finance/Industry &amp; industrial studies/Media, information &amp; communication industries/Publishing industry</t>
  </si>
  <si>
    <t>Department of Economic and Social Affairs (author)</t>
  </si>
  <si>
    <t>Sustainable Development</t>
  </si>
  <si>
    <t>Cambridge-亞勃克</t>
  </si>
  <si>
    <t>Oxford University Press-亞勃克</t>
    <phoneticPr fontId="35" type="noConversion"/>
  </si>
  <si>
    <t>Swank, Wayne T.</t>
    <phoneticPr fontId="36" type="noConversion"/>
  </si>
  <si>
    <t>World Bank-亞勃克</t>
    <phoneticPr fontId="36" type="noConversion"/>
  </si>
  <si>
    <t>Nova Science-亞勃克</t>
    <phoneticPr fontId="36" type="noConversion"/>
  </si>
  <si>
    <t>Management and Sustainability / Environmental Economics / Environmental Management</t>
    <phoneticPr fontId="36" type="noConversion"/>
  </si>
  <si>
    <t>Edward Elgar-亞勃克</t>
    <phoneticPr fontId="36" type="noConversion"/>
  </si>
  <si>
    <t>M28 Rehabilitation of Water Mains, 3/e</t>
    <phoneticPr fontId="10" type="noConversion"/>
  </si>
  <si>
    <t>Engineering (General); Marine Engineering; Naval Architecture; Mechanical Engineering / Marine Engineering</t>
    <phoneticPr fontId="10" type="noConversion"/>
  </si>
  <si>
    <t>Climate Change</t>
  </si>
  <si>
    <t>Cambridge University Press-亞勃克</t>
  </si>
  <si>
    <t>Springer-亞勃克</t>
  </si>
  <si>
    <t>Capela Lourenco, Tiago</t>
  </si>
  <si>
    <t>LAP Lambert Academic Publishing-亞勃克</t>
  </si>
  <si>
    <t>Holtmeier, Friedrich-Karl</t>
  </si>
  <si>
    <t>Rapp, Donald</t>
  </si>
  <si>
    <t>Polity Press-亞勃克</t>
  </si>
  <si>
    <t>Lal, Rattan</t>
  </si>
  <si>
    <t>Island Press-亞勃克</t>
  </si>
  <si>
    <t>Princeton University Press-亞勃克</t>
  </si>
  <si>
    <t>Climate Change 2013 the Physical Science Basis: Working Group I Contribution to the Fifth Assessment Report of the Intergovernmental Panel on Climate</t>
  </si>
  <si>
    <t>Wiley-Blackwell-亞勃克</t>
  </si>
  <si>
    <t>Leal Filho, Walter</t>
  </si>
  <si>
    <t>MIT Press (MA)-亞勃克</t>
  </si>
  <si>
    <t>Lexington Books-亞勃克</t>
  </si>
  <si>
    <t>University of California Press-亞勃克</t>
  </si>
  <si>
    <t>Williams, Martin A. J.</t>
  </si>
  <si>
    <t>Climate Change in Deserts: Past, Present and Future</t>
  </si>
  <si>
    <t>Farmer, G. Thomas</t>
  </si>
  <si>
    <t>Tiepolo, Maurizio</t>
  </si>
  <si>
    <t>Climate Change, Ethics and Human Security</t>
  </si>
  <si>
    <t>John Wiley &amp; Sons-亞勃克</t>
  </si>
  <si>
    <t>Thao, Nguyen Danh</t>
  </si>
  <si>
    <t>Coastal Disasters and Climate Change in Vietnam: Engineering and Planning Perspectives</t>
  </si>
  <si>
    <t>Yan, Jingjing</t>
  </si>
  <si>
    <t>Birkhauser-亞勃克</t>
  </si>
  <si>
    <t>Behnke, Roy H., JR.</t>
  </si>
  <si>
    <t>Yale University Press-亞勃克</t>
  </si>
  <si>
    <t>Lollino, Giorgio</t>
  </si>
  <si>
    <t>Shahid, Shabbir A.</t>
  </si>
  <si>
    <t>Columbia University Press-亞勃克</t>
  </si>
  <si>
    <t>Sundaresan, Janardhanan</t>
  </si>
  <si>
    <t>Humana Press-亞勃克</t>
  </si>
  <si>
    <t>Greschke, Heike M.</t>
  </si>
  <si>
    <t>Taniguchi, Makoto</t>
  </si>
  <si>
    <t>Duke University Press-亞勃克</t>
  </si>
  <si>
    <t>Schmidt, Michael</t>
  </si>
  <si>
    <t>Deng, Xiangzheng</t>
  </si>
  <si>
    <t>Molders, Nicole</t>
  </si>
  <si>
    <t>An, Zhisheng</t>
  </si>
  <si>
    <t>Bennington, J. Bret</t>
  </si>
  <si>
    <t>Learning from the Impacts of Superstorm Sandy</t>
  </si>
  <si>
    <t>Hallegatte, Stephane</t>
  </si>
  <si>
    <t>Chakravarthy, Akshay Kumar</t>
  </si>
  <si>
    <t>Elsevier Science &amp; Technology-亞勃克</t>
  </si>
  <si>
    <t>University of Chicago Press-亞勃克</t>
  </si>
  <si>
    <t>Iannaccone, Giuliana</t>
  </si>
  <si>
    <t>Diodato, Nazzareno</t>
  </si>
  <si>
    <t>Ren, Diandong</t>
  </si>
  <si>
    <t>Li, Zongxing</t>
  </si>
  <si>
    <t>Scott, Catherine E.</t>
  </si>
  <si>
    <t>Troccoli, Alberto</t>
  </si>
  <si>
    <t>Synergetic Press-亞勃克</t>
  </si>
  <si>
    <t>Etienne, Michel</t>
  </si>
  <si>
    <t>Rowman &amp; Littlefield Publishers-亞勃克</t>
  </si>
  <si>
    <t>Cr Ciun, Cerasella</t>
  </si>
  <si>
    <t>Brueckner, Martin</t>
  </si>
  <si>
    <t>Seto, Karen C.</t>
  </si>
  <si>
    <t>Duit, Andreas</t>
  </si>
  <si>
    <t>Filho, Walter</t>
  </si>
  <si>
    <t>Schmitz-Hoffmann, Carsten</t>
  </si>
  <si>
    <t>G. K. Ekus, H. Seyin</t>
  </si>
  <si>
    <t>Meteorology</t>
  </si>
  <si>
    <t>Steyn, Douw</t>
  </si>
  <si>
    <t>Bychkov, Vladimir</t>
  </si>
  <si>
    <t>Moller, Detlev</t>
  </si>
  <si>
    <t>Koppmann, Ralf</t>
  </si>
  <si>
    <t>Knez, Martin</t>
  </si>
  <si>
    <t>Dale, Allan</t>
  </si>
  <si>
    <t>Mudelsee, Manfred</t>
  </si>
  <si>
    <t>Houze Jr, Robert A.</t>
  </si>
  <si>
    <t>Cloud Dynamics</t>
  </si>
  <si>
    <t>Bengtsson, L.</t>
  </si>
  <si>
    <t>Gattinoni, Paola</t>
  </si>
  <si>
    <t>Leclerc, Monique Y.</t>
  </si>
  <si>
    <t>Srbulov, Milutin</t>
  </si>
  <si>
    <t>Sassa, Kyoji</t>
  </si>
  <si>
    <t>Soloviev, Alexander</t>
  </si>
  <si>
    <t>Liss, Peter</t>
  </si>
  <si>
    <t>Gonzalez Hernandez, Irene</t>
  </si>
  <si>
    <t>Emeis, Stefan</t>
  </si>
  <si>
    <t>Kolditz, Olaf</t>
  </si>
  <si>
    <t>Moene, Arnold F.</t>
  </si>
  <si>
    <t>Biondi, Franco</t>
  </si>
  <si>
    <t>Chen, Yaning</t>
  </si>
  <si>
    <t>Atmospheric Science</t>
  </si>
  <si>
    <t>Serreze, Mark</t>
  </si>
  <si>
    <t>Coakley, James A.</t>
  </si>
  <si>
    <t>Atmospheric Radiation: A Primer with Illustrative Solutions</t>
  </si>
  <si>
    <t>Niemczura, Ewa</t>
  </si>
  <si>
    <t>Hoskins, Brian</t>
  </si>
  <si>
    <t>Fluid Dynamics of the Mid-Latitude Atmosphere</t>
  </si>
  <si>
    <t>Pal Sandip</t>
  </si>
  <si>
    <t>Lidar and Radiometer Sounding of Atmospheric Aerosols and Trace Gases</t>
  </si>
  <si>
    <t>Kokhanovsky, Alexander</t>
  </si>
  <si>
    <t>Ludewig, Elke</t>
  </si>
  <si>
    <t>Lammer, Helmut</t>
  </si>
  <si>
    <t>Hares Waleed</t>
  </si>
  <si>
    <t>Milone, Eugene F.</t>
  </si>
  <si>
    <t>Kovalev, Vladimir A.</t>
  </si>
  <si>
    <t>Solutions in Lidar Profiling of the Atmosphere</t>
  </si>
  <si>
    <t>Khvorostyanov, Vitaly I.</t>
  </si>
  <si>
    <t>Thermodynamics, Kinetics, and Microphysics of Clouds</t>
  </si>
  <si>
    <t>Climatology</t>
  </si>
  <si>
    <t>Lewis, Eric</t>
  </si>
  <si>
    <t>Alexander of Aprodisias: On Aristotle Meteorology 4</t>
  </si>
  <si>
    <t>Eppelbaum, Lev</t>
  </si>
  <si>
    <t>Clift, Peter D., Plumb</t>
  </si>
  <si>
    <t>The Asian Monsoon: Causes, History and Effects</t>
  </si>
  <si>
    <t>Sucuoglu, Haluk</t>
  </si>
  <si>
    <t>Chemistry of the Climate System (2. Vollstandig Aktualisierte U)</t>
  </si>
  <si>
    <t>Johnson, Sherry</t>
  </si>
  <si>
    <t>Climate and Catastrophe in Cuba and the Atlantic World in the Age of Revolution</t>
  </si>
  <si>
    <t>Cheung, Sai On</t>
  </si>
  <si>
    <t>Tomczyk, Steven</t>
  </si>
  <si>
    <t>Herrmann, Helmut</t>
  </si>
  <si>
    <t>Wang, Ke</t>
  </si>
  <si>
    <t>Maugeri, Michele</t>
  </si>
  <si>
    <t>Lynch, Peter</t>
  </si>
  <si>
    <t>Hamada, Masanori</t>
  </si>
  <si>
    <t>Barry, Roger</t>
  </si>
  <si>
    <t>Taucer, Fabio</t>
  </si>
  <si>
    <t>Huang, Yu</t>
  </si>
  <si>
    <t>Jakob, Matthias</t>
  </si>
  <si>
    <t>Chu, Jian</t>
  </si>
  <si>
    <t>Bridgman, Howard A.</t>
  </si>
  <si>
    <t>Takewaki, Izuru</t>
  </si>
  <si>
    <t>Schulz, Michael</t>
  </si>
  <si>
    <t>Cooray, Vernon</t>
  </si>
  <si>
    <t>Ulusay, R.</t>
  </si>
  <si>
    <t>Seaman, Camille</t>
  </si>
  <si>
    <t>Melting Away: Images of the Arctic and Antarctic</t>
  </si>
  <si>
    <t>Knippertz, Peter</t>
  </si>
  <si>
    <t>Thomas, Bernard</t>
  </si>
  <si>
    <t>Jia, Junbo</t>
  </si>
  <si>
    <t>Modern Earthquake Engineering for Offshore and Onland Structures: Promoting Real World Engineering Toward State of the Art (2015)</t>
  </si>
  <si>
    <t>Malay, Jon</t>
  </si>
  <si>
    <t>Partly to Mostly Funny: The Ultimate Weather Joke Book</t>
  </si>
  <si>
    <t>Hunt, Allen</t>
  </si>
  <si>
    <t>Philoponus</t>
  </si>
  <si>
    <t>Philoponus: On Aristotle Meteorology 1.1-3</t>
  </si>
  <si>
    <t>Philoponus: On Aristotle Meteorology 1.4-9, 12</t>
  </si>
  <si>
    <t>Zhao, Chongbin</t>
  </si>
  <si>
    <t>Lu, An-Hui</t>
  </si>
  <si>
    <t>Palmer, Tim</t>
  </si>
  <si>
    <t>Predictability of Weather and Climate</t>
  </si>
  <si>
    <t>Wu, Wei</t>
  </si>
  <si>
    <t>Ringrose, Philip</t>
  </si>
  <si>
    <t>Niedzielski, Tomasz</t>
  </si>
  <si>
    <t>Von Ehrenfried, Manfred Dutch""</t>
  </si>
  <si>
    <t>Balderer, Werner</t>
  </si>
  <si>
    <t>Mauro, Raffaele</t>
  </si>
  <si>
    <t>Tang, Dan Ling</t>
  </si>
  <si>
    <t>Surkov, Vadim</t>
  </si>
  <si>
    <t>Aguado, Edward</t>
  </si>
  <si>
    <t>Understanding Weather and Climate, Books a la Carte Edition</t>
  </si>
  <si>
    <t>Understanding Weather and Climate, Books a la Carte Plus Masteringmeteorology with Etext -- Access Card Package</t>
  </si>
  <si>
    <t>Landsberg, H. E.</t>
  </si>
  <si>
    <t>Weltkarten Zur Klimakunde / World Maps of Climatology</t>
  </si>
  <si>
    <t>Yasuda, Yoshinori</t>
  </si>
  <si>
    <t>Academic Press-亞勃克</t>
    <phoneticPr fontId="39" type="noConversion"/>
  </si>
  <si>
    <t>Nova Science-亞勃克</t>
    <phoneticPr fontId="39" type="noConversion"/>
  </si>
  <si>
    <t>Springer-亞勃克</t>
    <phoneticPr fontId="39" type="noConversion"/>
  </si>
  <si>
    <t>Wiley-Blackwell-亞勃克</t>
    <phoneticPr fontId="39" type="noConversion"/>
  </si>
  <si>
    <t>Elsevier-亞勃克</t>
    <phoneticPr fontId="39" type="noConversion"/>
  </si>
  <si>
    <t>Nature Resource</t>
  </si>
  <si>
    <t>Guntenspergen, Glenn R.</t>
  </si>
  <si>
    <t>Klopffer, Walter</t>
  </si>
  <si>
    <t>Hanes, Jonathan</t>
  </si>
  <si>
    <t>Salar, R. K.</t>
  </si>
  <si>
    <t>Ernst, Andrej</t>
  </si>
  <si>
    <t>Lang, Achim</t>
  </si>
  <si>
    <t>Delang, Claudio O.</t>
  </si>
  <si>
    <t>Hu, Angang</t>
  </si>
  <si>
    <t>Krellenberg, Kerstin</t>
  </si>
  <si>
    <t>Hartard, Susanne</t>
  </si>
  <si>
    <t>Islam, Tanvir</t>
  </si>
  <si>
    <t>Schaltegger, Stefan</t>
  </si>
  <si>
    <t>De Vries, Wim</t>
  </si>
  <si>
    <t>Cao, Giacomo</t>
  </si>
  <si>
    <t>Kapucu, Naim</t>
  </si>
  <si>
    <t>Fukuyama, Eiichi</t>
  </si>
  <si>
    <t>Palavra Garrido Azevedo, Susana</t>
  </si>
  <si>
    <t>Giesy, John</t>
  </si>
  <si>
    <t>Bailey, Robert G.</t>
  </si>
  <si>
    <t>Grunewald, Karsten</t>
  </si>
  <si>
    <t>Lambert, Jessica G.</t>
  </si>
  <si>
    <t>Finkl, Charles W.</t>
  </si>
  <si>
    <t>Lipton, Joshua</t>
  </si>
  <si>
    <t>Maltamo, Matti</t>
  </si>
  <si>
    <t>Dore, Mohammed H.</t>
  </si>
  <si>
    <t>David, Matej</t>
  </si>
  <si>
    <t>Rabassa, Jorge</t>
  </si>
  <si>
    <t>Bu Ek, J. N.</t>
  </si>
  <si>
    <t>Kurian, Mathew</t>
  </si>
  <si>
    <t>Mudry, Jacques</t>
  </si>
  <si>
    <t>Bermejo, Roberto</t>
  </si>
  <si>
    <t>Timoney, Kevin P.</t>
  </si>
  <si>
    <t>Matless, David</t>
  </si>
  <si>
    <t>Goncalves Veiga, Linda</t>
  </si>
  <si>
    <t>Clavel, Daniele</t>
  </si>
  <si>
    <t>Klubock, Thomas Miller</t>
  </si>
  <si>
    <t>Manakos, Ioannis</t>
  </si>
  <si>
    <t>Goudie, Andrew</t>
  </si>
  <si>
    <t>Gavin, Daniel</t>
  </si>
  <si>
    <t>Janusz-Pawletta, Barbara</t>
  </si>
  <si>
    <t>Reddy, V. Ratna</t>
  </si>
  <si>
    <t>Tanimoto, Jun</t>
  </si>
  <si>
    <t>Wang, Lawrence K.</t>
  </si>
  <si>
    <t>Sparling, Donald W.</t>
  </si>
  <si>
    <t>Sutton, Mark A.</t>
  </si>
  <si>
    <t>Day, John</t>
  </si>
  <si>
    <t>Hutter, Kolumban</t>
  </si>
  <si>
    <t>Ricroch, Agnes</t>
  </si>
  <si>
    <t>Santiago-Fandino, Vicente</t>
  </si>
  <si>
    <t>Gupta, Dharmendra Kumar</t>
  </si>
  <si>
    <t>Pazienza, Pasquale</t>
  </si>
  <si>
    <t>Maksimovi, Edo</t>
  </si>
  <si>
    <t>Wang, Zhaoyin</t>
  </si>
  <si>
    <t>Khan, M. Ajmal</t>
  </si>
  <si>
    <t>Padmalal, Damodharan</t>
  </si>
  <si>
    <t>Wang, Zhihua</t>
  </si>
  <si>
    <t>Riva Sanseverino, Eleonora</t>
  </si>
  <si>
    <t>Shishkov, Toma</t>
  </si>
  <si>
    <t>Carating, Rodelio B.</t>
  </si>
  <si>
    <t>Kawase, Hiroshi</t>
  </si>
  <si>
    <t>Kaneko, Nobuhiro</t>
  </si>
  <si>
    <t>Zhu, Ying</t>
  </si>
  <si>
    <t>Manfredo, Michael J.</t>
  </si>
  <si>
    <t>Miransari, Mohammad</t>
  </si>
  <si>
    <t>Earthquake</t>
  </si>
  <si>
    <t>Papadrakakis, Manolis</t>
  </si>
  <si>
    <t>Rai Raju</t>
  </si>
  <si>
    <t>Earthquake Hazard in Nepal</t>
  </si>
  <si>
    <t>Srivastava Hari Narain</t>
  </si>
  <si>
    <t>Earthquake Predictability, Chaos and Principal Components Analysis</t>
  </si>
  <si>
    <t>Lazaridou-Varotsos, Mary S.</t>
  </si>
  <si>
    <t>Schencking, J. Charles</t>
  </si>
  <si>
    <t>The Great Kanto Earthquake and the Chimera of National Reconstruction in Japan</t>
  </si>
  <si>
    <t>Valenecius, Conevery Bolton</t>
  </si>
  <si>
    <t>Scholz, Christopher</t>
  </si>
  <si>
    <t>The Mechanics of Earthquakes and Faulting</t>
  </si>
  <si>
    <t>Fagents, Sarah A.</t>
  </si>
  <si>
    <t>Fischinger, Matej</t>
  </si>
  <si>
    <t>Ansal, Atilla</t>
  </si>
  <si>
    <t>Lavan, Oren</t>
  </si>
  <si>
    <t>Ilki, Alper</t>
  </si>
  <si>
    <t>Pitilakis, K.</t>
  </si>
  <si>
    <t>Syner-G: Typology Definition and Fragility Functions for Physical Elements at Seismic Risk: Buildings, Lifelines, Transportation Networks and Critical</t>
  </si>
  <si>
    <t>Davies, Ashley Gerard</t>
  </si>
  <si>
    <t>Volcanism on IO: A Comparison with Earth</t>
  </si>
  <si>
    <t>Disaster Prevention</t>
  </si>
  <si>
    <t>November, Valerie</t>
  </si>
  <si>
    <t>Risk, Disaster and Crisis Reduction: Mobilizing, Collecting and Sharing Information (2015)</t>
  </si>
  <si>
    <t>Attfield, Robin</t>
  </si>
  <si>
    <t>Environmental Ethics: An Overview for Thetwenty-First Century (Revised)</t>
  </si>
  <si>
    <t>Callicott, J. Baird</t>
  </si>
  <si>
    <t>Environmental Philosophy in Asian Traditions of Thought</t>
  </si>
  <si>
    <t>State University of New York Press-亞勃克</t>
  </si>
  <si>
    <t>Hughes, J. Donald</t>
  </si>
  <si>
    <t>Environmental Problems of the Greeks and Romans: Ecology in the Ancient Mediterranean</t>
  </si>
  <si>
    <t>Johns Hopkins University Press-亞勃克</t>
  </si>
  <si>
    <t>Coomes, David</t>
  </si>
  <si>
    <t>Botzler, Richard George</t>
  </si>
  <si>
    <t>Foundations of Wildlife Diseases</t>
  </si>
  <si>
    <t>Eaton, Heather</t>
  </si>
  <si>
    <t>The Intellectual Journey of Thomas Berry: Imagining the Earth Community</t>
  </si>
  <si>
    <t>Dransart, Penny</t>
  </si>
  <si>
    <t>Romanowski, Nick</t>
  </si>
  <si>
    <t>Vitt, Laurie J.</t>
  </si>
  <si>
    <t>Lizard Ecology: Historical and Experimental Perspectives</t>
  </si>
  <si>
    <t>Carruthers, Vincent</t>
  </si>
  <si>
    <t>The Magaliesberg: Revised Edition</t>
  </si>
  <si>
    <t>Protea Boekhuis-亞勃克</t>
  </si>
  <si>
    <t>Kittinger, John N.</t>
  </si>
  <si>
    <t>Marine Historical Ecology in Conservation: Applying the Past to Manage for the Future</t>
  </si>
  <si>
    <t>Larson, Brendon</t>
  </si>
  <si>
    <t>Metaphors for Environmental Sustainability: Redefining Our Relationship with Nature</t>
  </si>
  <si>
    <t>Schierenbeck, Kristina A.</t>
  </si>
  <si>
    <t>Phylogeography of California: An Introduction</t>
  </si>
  <si>
    <t>Beidleman, Linda H.</t>
  </si>
  <si>
    <t>Plants of the San Francisco Bay Region: Mendocino to Monterey</t>
  </si>
  <si>
    <t>Bauman, Whitney A.</t>
  </si>
  <si>
    <t>Fletcher, Robert</t>
  </si>
  <si>
    <t>Askins, Robert A.</t>
  </si>
  <si>
    <t>Bhargava, Meena</t>
  </si>
  <si>
    <t>State, Society and Ecology: Gorakhpur in Transition, 1750-1830</t>
  </si>
  <si>
    <t>Primus Books-亞勃克</t>
  </si>
  <si>
    <t>Moyle, Peter B.</t>
  </si>
  <si>
    <t>Schliephake, Christopher</t>
  </si>
  <si>
    <t>Urban Ecologies: City Space, Material Agency, and Environmental Politics in Contemporary Culture</t>
  </si>
  <si>
    <t>Forman, Richard</t>
  </si>
  <si>
    <t>Nelson, Mark</t>
  </si>
  <si>
    <t>The Wastewater Gardener: Preserving the Planet One Flush at a Time!</t>
  </si>
  <si>
    <t>John Beaufoy Publishing-亞勃克</t>
  </si>
  <si>
    <t>De Silva Wijeyeratne, Gehan</t>
  </si>
  <si>
    <t>Marine Engineering</t>
  </si>
  <si>
    <t>Advances in Cephalopod Science: Biology, Ecology, Cultivation and Fisheries</t>
  </si>
  <si>
    <t>Advances in Marine Biology, Volume Sixty Six</t>
  </si>
  <si>
    <t>The Boundary Element Method for Plate Analysis</t>
  </si>
  <si>
    <t>Condition and Health Indicators of Exploited Marine Fishes</t>
  </si>
  <si>
    <t>Fish Physiology: Organic Chemical Toxicology of Fishes: Fish Physiology Volume 33</t>
  </si>
  <si>
    <t>Governance of Marine Fisheries and Biodiversity Conservation: Interaction and Co-Evolution</t>
  </si>
  <si>
    <t>Methods for the Study of Marine Benthos</t>
  </si>
  <si>
    <t>Wave Mechanics and Wave Loads on Marine Structures</t>
  </si>
  <si>
    <t>Wiley-亞勃克</t>
    <phoneticPr fontId="39" type="noConversion"/>
  </si>
  <si>
    <t>WIT Press-亞勃克</t>
    <phoneticPr fontId="39" type="noConversion"/>
  </si>
  <si>
    <t>Butterworth-Heinemann-亞勃克</t>
    <phoneticPr fontId="39" type="noConversion"/>
  </si>
  <si>
    <t>OECD-亞勃克</t>
    <phoneticPr fontId="39" type="noConversion"/>
  </si>
  <si>
    <t>Woodhead Publishing-亞勃克</t>
    <phoneticPr fontId="39" type="noConversion"/>
  </si>
  <si>
    <t>Earth Science / Biological Oceanography</t>
  </si>
  <si>
    <t>Value and Economy of Marine Resources</t>
  </si>
  <si>
    <t>Vulnerability of Coastal Ecosystems and Adaptation</t>
  </si>
  <si>
    <t>Sustainability</t>
  </si>
  <si>
    <t>Social Science</t>
  </si>
  <si>
    <t>Nova Science-亞勃克</t>
  </si>
  <si>
    <t xml:space="preserve">Jake S. Diaz </t>
  </si>
  <si>
    <t>Science and Technology</t>
  </si>
  <si>
    <t xml:space="preserve">Denis Tiernan
</t>
  </si>
  <si>
    <t>Deployment of Carbon Capture and Sequestration in the U.S.: Background, DOE Projects, and FutureGen 2.0</t>
  </si>
  <si>
    <t xml:space="preserve">Jerald Tuft </t>
  </si>
  <si>
    <t>Ferns and Shrubs: Diversity, Cultivation and Implications for the Environment</t>
  </si>
  <si>
    <t>Pierre Mariotte and Paul Kardol (Department of Environmental Science, Policy and Management, University of California Berkeley, CA, US and others)</t>
  </si>
  <si>
    <t>Grasslands Biodiversity and Conservation in a Changing World</t>
  </si>
  <si>
    <t>Ella Grace Irwin</t>
  </si>
  <si>
    <t>Flood and Homeowners Insurance: Considerations for Expanding the Role of Private Insurers</t>
  </si>
  <si>
    <t xml:space="preserve">Angelica Conner </t>
  </si>
  <si>
    <t>FEMA’s Disaster Relief Fund: Elements and Considerations</t>
  </si>
  <si>
    <t>Lorayne Tucker</t>
  </si>
  <si>
    <t>Hurricane Sandy Rebuilding Strategy and Progress Update</t>
  </si>
  <si>
    <t xml:space="preserve">Steward Wright </t>
  </si>
  <si>
    <t>Federal Support for Domestic Disaster Assistance: Deployable Assets and Responders</t>
  </si>
  <si>
    <t xml:space="preserve">Terry Matthewson </t>
  </si>
  <si>
    <t>National Disasters and Emergencies: Federal Response Authority</t>
  </si>
  <si>
    <t>Daniella Beckett</t>
  </si>
  <si>
    <t>National Response and Disaster Recovery Frameworks</t>
  </si>
  <si>
    <t>Nuclear Materials &amp; Disaster Research</t>
  </si>
  <si>
    <t>Anthony R. Bruns</t>
  </si>
  <si>
    <t>Nuclear Detonation: Guidance for Emergency Responders and OfficialsAnthony R. Bruns</t>
  </si>
  <si>
    <t xml:space="preserve">Ryan H. Mason </t>
  </si>
  <si>
    <t xml:space="preserve">Emelia Clarke </t>
  </si>
  <si>
    <t xml:space="preserve">Advanced Reactors: Review of U.S. Efforts in the Development of Nuclear and Fusion Energy
</t>
  </si>
  <si>
    <t xml:space="preserve">Moseki Ronald Motsholapheko and Donald Letsholo Kgathi (Okavango Research Institute (ORI) University of Botswana, Maun, Botswana)
</t>
  </si>
  <si>
    <t>Flooding: Risk Factors, Environmental Impacts and Management Strategies</t>
  </si>
  <si>
    <t>Madeline Payton</t>
  </si>
  <si>
    <t>Federal Disaster Assistance After the 2005 and 2008 Gulf Coast Hurricanes</t>
  </si>
  <si>
    <t>Liam R. Wesley</t>
  </si>
  <si>
    <t xml:space="preserve">Marla Purcell
</t>
  </si>
  <si>
    <t xml:space="preserve">Tengiz F. Urushadze and Winfried E.H. Blum (Agricultural University of Georgia (AUG), Tbilisi, Georgia and others) </t>
  </si>
  <si>
    <t>Napier Shaw</t>
  </si>
  <si>
    <t>The Drama of Weather</t>
  </si>
  <si>
    <t>Peter Baofu, Ph.D.</t>
  </si>
  <si>
    <t>Future of Post-Human Aerology, The: Towards a New Theory of Predictability and Nonpredictability. Volume 01</t>
  </si>
  <si>
    <t>Peter Baofu, Ph.D</t>
  </si>
  <si>
    <t>Future of Post-Human Aerology, The : Towards a New Theory of Predictability and Nonpredictability. Volume 2</t>
  </si>
  <si>
    <t>Edward Elgar-亞勃克</t>
  </si>
  <si>
    <t>Clark, Woodrow</t>
  </si>
  <si>
    <t>Fundamentals of Air Pollution, 5/e</t>
  </si>
  <si>
    <t>Applied Geoscience</t>
  </si>
  <si>
    <t xml:space="preserve">Thakur, Pramod </t>
  </si>
  <si>
    <t>Wyss, Max</t>
  </si>
  <si>
    <t>Shroder, John</t>
  </si>
  <si>
    <t>Hybrid Ship Hulls: Engineering Design Rationales</t>
  </si>
  <si>
    <t>Ocean Science</t>
  </si>
  <si>
    <t>Data Analysis Methods in Physical Oceanography, 3/e</t>
  </si>
  <si>
    <t>Introduction to the Modelling of Marine Ecosystems, 2/e</t>
  </si>
  <si>
    <t>Oceanography &amp; Hydrology</t>
  </si>
  <si>
    <t>Biogeochemistry of Marine Dissolved Organic Matter, 2/e</t>
  </si>
  <si>
    <t>Offshore engineering</t>
  </si>
  <si>
    <t>Corrosion Control for Offshore Structures: Cathodic Protection and High-Efficiency Coating</t>
  </si>
  <si>
    <t>Handbook of Offshore Oil and Gas Operations</t>
  </si>
  <si>
    <t>Offshore Operation Facilities: Equipment and Procedures</t>
  </si>
  <si>
    <t>Andrews, Phil</t>
  </si>
  <si>
    <t>Earth &amp; Environmental Science</t>
  </si>
  <si>
    <t>Alternative Energy</t>
  </si>
  <si>
    <t>Energy and Environmental Engineering</t>
  </si>
  <si>
    <t>Basile, Angelo</t>
  </si>
  <si>
    <t>Petroleum and petrochemical engineering</t>
  </si>
  <si>
    <t>ecological Design</t>
    <phoneticPr fontId="41" type="noConversion"/>
  </si>
  <si>
    <t>Forster O Ndubisi</t>
  </si>
  <si>
    <t>The ecological Design and Planning Reader</t>
    <phoneticPr fontId="41" type="noConversion"/>
  </si>
  <si>
    <t>Thorp, James</t>
  </si>
  <si>
    <t>Bernan Press-亞勃克</t>
  </si>
  <si>
    <t>Business &amp; Economics/Labor</t>
  </si>
  <si>
    <t>By Christopher A. Janicak</t>
  </si>
  <si>
    <t>Safety Metrics: Tools and Techniques for Measuring Safety Performance, 3rd Edition</t>
  </si>
  <si>
    <t>Disaster Prevention</t>
    <phoneticPr fontId="10" type="noConversion"/>
  </si>
  <si>
    <t>Masterson/Peacock</t>
  </si>
  <si>
    <t>Planning for Community Resilience: A Handbook for Reducing Vulnerability to Disasters</t>
  </si>
  <si>
    <t>Earth &amp; Environmental Science</t>
    <phoneticPr fontId="41" type="noConversion"/>
  </si>
  <si>
    <t>Earthquake Hazard, Risk, and Disasters</t>
  </si>
  <si>
    <t>Collins, Andrew</t>
  </si>
  <si>
    <t>Hazards, Risks and, Disasters in Society</t>
  </si>
  <si>
    <t xml:space="preserve">Haeberli, Wilfried </t>
  </si>
  <si>
    <t>Snow and Ice-Related Hazards, Risks, and Disasters</t>
  </si>
  <si>
    <t>Ellis, Jean</t>
  </si>
  <si>
    <t>Coastal and Marine Hazards, Risks, and Disasters</t>
  </si>
  <si>
    <t>Hydro-Meteorological Hazards, Risks, and Disasters</t>
  </si>
  <si>
    <t>Davies, Tim</t>
  </si>
  <si>
    <t>Landslide Hazards, Risks, and Disasters</t>
  </si>
  <si>
    <t>Papale, Paolo</t>
  </si>
  <si>
    <t>Volcanic Hazards, Risks and Disasters</t>
  </si>
  <si>
    <t>Paton, Douglas</t>
  </si>
  <si>
    <t>Wildfire Hazards, Risks, and Disasters</t>
  </si>
  <si>
    <t>Freshwater Resources</t>
    <phoneticPr fontId="41" type="noConversion"/>
  </si>
  <si>
    <t>Peter H Gleick</t>
  </si>
  <si>
    <t>Zhang, Zhihua</t>
  </si>
  <si>
    <t>Peter Lang Publishers-亞勃克</t>
  </si>
  <si>
    <t>Environment / Ecotoxicology</t>
  </si>
  <si>
    <t>Environment / Geoecology / Natural Processes</t>
  </si>
  <si>
    <t>Environment / Atmospheric Protection / Air Quality Control / Air Pollution</t>
  </si>
  <si>
    <t>Earth Sciences / Natural Hazards</t>
  </si>
  <si>
    <t>Huang</t>
  </si>
  <si>
    <t>Tiwari</t>
  </si>
  <si>
    <t>The Capacity Crisis in Disaster Risk Management : Why disaster management capacity remains low in developing countries and what can be done</t>
  </si>
  <si>
    <t>Earth Sciences / Mineral Resources</t>
  </si>
  <si>
    <t>Earth Sciences / Mineralogy</t>
  </si>
  <si>
    <t>Environment / Waste Water Technology / Water Pollution Control / Water Management / Aquatic Pollution</t>
  </si>
  <si>
    <t>Earth Sciences / Atmospheric Sciences</t>
  </si>
  <si>
    <t>Life Sciences / Biodiversity</t>
  </si>
  <si>
    <t>Maheshwari</t>
  </si>
  <si>
    <t>Goulletquer</t>
  </si>
  <si>
    <t>Nakano</t>
  </si>
  <si>
    <t>Life Sciences / Urban Ecology</t>
  </si>
  <si>
    <t>McCleery</t>
  </si>
  <si>
    <t>Kelcey</t>
  </si>
  <si>
    <t>Life Sciences / Conservation Biology / Ecology</t>
  </si>
  <si>
    <t>Keller</t>
  </si>
  <si>
    <t>Life Sciences / Landscape Ecology</t>
  </si>
  <si>
    <t>Azevedo</t>
  </si>
  <si>
    <t>Timoney</t>
  </si>
  <si>
    <t>Agnoletti</t>
  </si>
  <si>
    <t>Bacterial Diversity in Sustainable Agriculture</t>
    <phoneticPr fontId="41" type="noConversion"/>
  </si>
  <si>
    <t>Biodiversity in the Marine Environment</t>
    <phoneticPr fontId="41" type="noConversion"/>
  </si>
  <si>
    <t>Integrative Observations and Assessments</t>
    <phoneticPr fontId="41" type="noConversion"/>
  </si>
  <si>
    <t>Urban Wildlife Conservation : Theory and Practice</t>
    <phoneticPr fontId="41" type="noConversion"/>
  </si>
  <si>
    <t>Vertebrates and Invertebrates of European Cities:Selected Non-Avian Fauna</t>
    <phoneticPr fontId="41" type="noConversion"/>
  </si>
  <si>
    <t>Improving GIS-based Wildlife-Habitat Analysis</t>
    <phoneticPr fontId="41" type="noConversion"/>
  </si>
  <si>
    <t>Biocultural Landscapes : Diversity, Functions and Values</t>
    <phoneticPr fontId="41" type="noConversion"/>
  </si>
  <si>
    <t>Designing Low Carbon Societies in Landscapes</t>
    <phoneticPr fontId="41" type="noConversion"/>
  </si>
  <si>
    <t>Forest Landscapes and Global Change : Challenges for Research and Management</t>
    <phoneticPr fontId="41" type="noConversion"/>
  </si>
  <si>
    <t>Impaired Wetlands in a Damaged Landscape : The Legacy of Bitumen Exploitation in Canada</t>
    <phoneticPr fontId="41" type="noConversion"/>
  </si>
  <si>
    <t>The Basic Environmental History</t>
    <phoneticPr fontId="41" type="noConversion"/>
  </si>
  <si>
    <t>Environment / Effects of Radiation / Radiation Protection</t>
  </si>
  <si>
    <t>Environment / Environment (general)</t>
  </si>
  <si>
    <t>Environment / Environmental Chemistry</t>
  </si>
  <si>
    <t>Environment / Environmental Engineering / Biotechnology</t>
  </si>
  <si>
    <t>Environment / Environmental Management</t>
  </si>
  <si>
    <t>Environment / Monitoring / Environmental Analysis</t>
  </si>
  <si>
    <t>Environment / Soil Science &amp; Conservation</t>
  </si>
  <si>
    <t>Bockheim</t>
  </si>
  <si>
    <t>OUP Oxford-亞勃克</t>
  </si>
  <si>
    <t>OUP USA-亞勃克</t>
  </si>
  <si>
    <t>I.B.Tauris &amp; Co Ltd-亞勃克</t>
  </si>
  <si>
    <t>Earth Sciences / Biogeosciences</t>
  </si>
  <si>
    <t>Earth Sciences / Coastal Sciences</t>
  </si>
  <si>
    <t>Earth Sciences / Earth System Sciences</t>
  </si>
  <si>
    <t>Earth Sciences / Environmental Science and Engineering</t>
  </si>
  <si>
    <t>Earth Sciences / Geochemistry</t>
  </si>
  <si>
    <t>Earth Sciences / Geophysics / Geodesy</t>
  </si>
  <si>
    <t>Earth Sciences / Geotechnical Engineering &amp; Applied Earth Sciences</t>
  </si>
  <si>
    <t>Performance-Based Seismic Engineering: Vision for an Earthquake Resilient Society</t>
  </si>
  <si>
    <t>Earth Sciences / Hydrogeology</t>
  </si>
  <si>
    <t>Earth Sciences / Planetology</t>
  </si>
  <si>
    <t>Earth Sciences / Quantitative Geology</t>
  </si>
  <si>
    <t>Earth Sciences / Sedimentology</t>
  </si>
  <si>
    <t>Earth Sciences / Structural Geology</t>
  </si>
  <si>
    <t>Geography  / Human Geography</t>
  </si>
  <si>
    <t>Geography / Economic Geography</t>
  </si>
  <si>
    <t>Geography / Geographical Information Systems / Cartography</t>
  </si>
  <si>
    <t>Geography / Geography (general)</t>
  </si>
  <si>
    <t>Geography / Geomorphology</t>
  </si>
  <si>
    <t>Meiobenthos in the Sub-equatorial Pacific Abyss : A Proxy in Anthropogenic Impact Evaluation</t>
  </si>
  <si>
    <t>Energy / Energy Harvesting</t>
  </si>
  <si>
    <t>Energy / Energy Policy, Economics and Management</t>
  </si>
  <si>
    <t>Energy / Energy Storage</t>
  </si>
  <si>
    <t>Bowen</t>
  </si>
  <si>
    <t>Electron Microscopy Characterisation of Electrochemical Cells</t>
  </si>
  <si>
    <t>Energy / Energy Systems</t>
  </si>
  <si>
    <t>Satyapal</t>
  </si>
  <si>
    <t>Energy / Fossil Fuels (incl. Carbon Capture)</t>
  </si>
  <si>
    <t>Energy / Nuclear Energy</t>
  </si>
  <si>
    <t>Energy / Transportation</t>
  </si>
  <si>
    <t>Allsopp, Nicky</t>
  </si>
  <si>
    <t>Laybourn-Parry, Johanna</t>
  </si>
  <si>
    <t>Shorrocks, Bryan</t>
  </si>
  <si>
    <t xml:space="preserve">Corlett, Richard T. </t>
  </si>
  <si>
    <t>Life Sciences / Ecology</t>
  </si>
  <si>
    <t>Yang</t>
  </si>
  <si>
    <t>Hannon</t>
  </si>
  <si>
    <t>Hayes</t>
  </si>
  <si>
    <t>Tobias</t>
  </si>
  <si>
    <t>Life Sciences / Ecosystems</t>
  </si>
  <si>
    <t>Elkington</t>
  </si>
  <si>
    <t>Usio</t>
  </si>
  <si>
    <t>Energy / Renewable and Green Energy</t>
  </si>
  <si>
    <t>Khazaii</t>
  </si>
  <si>
    <t>Feasibility Model of Solar Energy Plants by ANN and MCDM Techniques</t>
  </si>
  <si>
    <t>Roy</t>
  </si>
  <si>
    <t>Impact of Climate Change on Small Scale Hydro-turbine Selections</t>
  </si>
  <si>
    <t>Environment / Sustainable Development</t>
  </si>
  <si>
    <t>Environment / Climate Change</t>
  </si>
  <si>
    <t>Shrestha</t>
  </si>
  <si>
    <t xml:space="preserve">Fynbos </t>
    <phoneticPr fontId="41" type="noConversion"/>
  </si>
  <si>
    <t xml:space="preserve">Antarctic Lakes </t>
    <phoneticPr fontId="41" type="noConversion"/>
  </si>
  <si>
    <t xml:space="preserve">The Biology of African Savannahs </t>
    <phoneticPr fontId="41" type="noConversion"/>
  </si>
  <si>
    <t xml:space="preserve">The Ecology of Tropical East Asia </t>
    <phoneticPr fontId="41" type="noConversion"/>
  </si>
  <si>
    <t>Atlas of the Huai River Basin Water Environment: Digestive Cancer Mortality</t>
    <phoneticPr fontId="41" type="noConversion"/>
  </si>
  <si>
    <t>Ecoregions : The Ecosystem Geography of the Oceans and Continents ,2/e</t>
    <phoneticPr fontId="41" type="noConversion"/>
  </si>
  <si>
    <t>Modeling Dynamic Biological Systems ,2/e</t>
    <phoneticPr fontId="41" type="noConversion"/>
  </si>
  <si>
    <t>USDA Forest Service Experimental Forests and Ranges : Research for the Long Term</t>
    <phoneticPr fontId="41" type="noConversion"/>
  </si>
  <si>
    <t>Why Life Matters : Fifty Ecosystems of the Heart and Mind</t>
    <phoneticPr fontId="41" type="noConversion"/>
  </si>
  <si>
    <t>Ethnobotany of Tuberculosis in Laos</t>
    <phoneticPr fontId="41" type="noConversion"/>
  </si>
  <si>
    <t>Social-Ecological Restoration in Paddy-Dominated Landscapes</t>
    <phoneticPr fontId="41" type="noConversion"/>
  </si>
  <si>
    <t xml:space="preserve">Fluid Dynamics of the Mid-Latitude Atmosphere </t>
  </si>
  <si>
    <t xml:space="preserve">Modeling Volcanic Processes: The Physics and Mathematics of Volcanism </t>
  </si>
  <si>
    <t xml:space="preserve">Reflection Seismology: Theory, Data Processing and Interpretation </t>
  </si>
  <si>
    <t xml:space="preserve">The Lost History of the New Madrid Earthquakes </t>
  </si>
  <si>
    <t xml:space="preserve">Living Beings: Perspectives on Interspecies Engagements </t>
  </si>
  <si>
    <t xml:space="preserve">Living Waters: Ecology of Animals in Swamps, Rivers, Lakes and Dams </t>
  </si>
  <si>
    <t xml:space="preserve">Religion and Ecology: Developing a Planetary Ethic </t>
  </si>
  <si>
    <t xml:space="preserve">Romancing the Wild: Cultural Dimensions of Ecotourism </t>
  </si>
  <si>
    <t xml:space="preserve">Suisun Marsh: Ecological History and Possible Futures </t>
  </si>
  <si>
    <t xml:space="preserve">Urban Ecology: Science of Cities </t>
  </si>
  <si>
    <t xml:space="preserve">Wild Sri Lanka </t>
  </si>
  <si>
    <t xml:space="preserve">A Tribute to Marin D. Mitov </t>
  </si>
  <si>
    <t xml:space="preserve">Advances in Marine Biology </t>
  </si>
  <si>
    <t xml:space="preserve">Marine Enzymes for Biocatalysis: Sources, Biocatalytic Characteristics and Bioprocesses of Marine Enzymes </t>
  </si>
  <si>
    <t xml:space="preserve">The Ecology and Biology of Nephrops Norvegicus </t>
  </si>
  <si>
    <t>OUP USA -亞勃克</t>
  </si>
  <si>
    <t>From Bricolage to Métissage</t>
  </si>
  <si>
    <t>Lowan-Trudeau Gregory</t>
  </si>
  <si>
    <t>http://ukcatalogue.oup.com/product/9780199342488.do</t>
  </si>
  <si>
    <t xml:space="preserve">Ecology or Catastrophe </t>
  </si>
  <si>
    <t xml:space="preserve">Biehl, Janet </t>
  </si>
  <si>
    <t>http://ukcatalogue.oup.com/product/9780199342068.do</t>
  </si>
  <si>
    <t xml:space="preserve">Understanding Vineyard Soils </t>
  </si>
  <si>
    <t xml:space="preserve">White, Robert E. </t>
  </si>
  <si>
    <t>http://ukcatalogue.oup.com/product/9780199587070.do</t>
  </si>
  <si>
    <t>OUP Oxford -亞勃克</t>
  </si>
  <si>
    <t xml:space="preserve">Organism and Environment </t>
  </si>
  <si>
    <t xml:space="preserve">Sultan, Sonia E. </t>
  </si>
  <si>
    <t>http://ukcatalogue.oup.com/product/9780199675654.do</t>
  </si>
  <si>
    <t xml:space="preserve">Mutualism </t>
  </si>
  <si>
    <t xml:space="preserve">Bronstein, Judith L. </t>
  </si>
  <si>
    <t>http://ukcatalogue.oup.com/product/9780199773350.do</t>
  </si>
  <si>
    <t xml:space="preserve">The Ecology of Agricultural Landscapes </t>
    <phoneticPr fontId="40" type="noConversion"/>
  </si>
  <si>
    <t xml:space="preserve">Hamilton, Stephen K.; Doll, Julie E.; Robertson, G. Philip </t>
  </si>
  <si>
    <t>Biosciences</t>
  </si>
  <si>
    <t>2015</t>
  </si>
  <si>
    <r>
      <t>EE-</t>
    </r>
    <r>
      <rPr>
        <sz val="10"/>
        <color theme="1"/>
        <rFont val="Arial Unicode MS"/>
        <family val="2"/>
        <charset val="136"/>
      </rPr>
      <t>亞勃克</t>
    </r>
  </si>
  <si>
    <r>
      <t>Koros-</t>
    </r>
    <r>
      <rPr>
        <sz val="10"/>
        <color theme="1"/>
        <rFont val="Tahoma"/>
        <family val="2"/>
      </rPr>
      <t>亞勃克</t>
    </r>
  </si>
  <si>
    <r>
      <t>Cengage Learning-</t>
    </r>
    <r>
      <rPr>
        <sz val="10"/>
        <color theme="1"/>
        <rFont val="Calibri"/>
        <family val="2"/>
      </rPr>
      <t>亞勃克</t>
    </r>
  </si>
  <si>
    <r>
      <t>Academic Press-</t>
    </r>
    <r>
      <rPr>
        <sz val="10"/>
        <rFont val="Verdana"/>
        <family val="2"/>
      </rPr>
      <t>亞勃克</t>
    </r>
  </si>
  <si>
    <r>
      <t>Earth &amp; Environmental Science/</t>
    </r>
    <r>
      <rPr>
        <sz val="10"/>
        <color theme="1"/>
        <rFont val="Tahoma"/>
        <family val="2"/>
      </rPr>
      <t>地球與環境科學</t>
    </r>
  </si>
  <si>
    <t>Andres Robinson</t>
  </si>
  <si>
    <t>Victor Taylor</t>
  </si>
  <si>
    <t>Dr Murtaza Ali</t>
  </si>
  <si>
    <t>Thomas Doughlas</t>
  </si>
  <si>
    <r>
      <t>Elsevier-</t>
    </r>
    <r>
      <rPr>
        <sz val="10"/>
        <rFont val="Verdana"/>
        <family val="2"/>
      </rPr>
      <t>亞勃克</t>
    </r>
  </si>
  <si>
    <t>Pal, Parimal</t>
  </si>
  <si>
    <r>
      <t>Butterworth-Heinemann-</t>
    </r>
    <r>
      <rPr>
        <sz val="10"/>
        <rFont val="Verdana"/>
        <family val="2"/>
      </rPr>
      <t>亞勃克</t>
    </r>
  </si>
  <si>
    <t>Stream Ecosystems in a Changing Environment</t>
  </si>
  <si>
    <t>Flood Forecasting: A Global Perspective</t>
  </si>
  <si>
    <t>Education and Training for the Oil and Gas Industry: Case Studies in Partnership and Collaboration CUSTOM</t>
  </si>
  <si>
    <t>Bergoeing, Jean Pierre</t>
  </si>
  <si>
    <t>Geophysics</t>
  </si>
  <si>
    <t>Zhdanov, Michael</t>
  </si>
  <si>
    <t>Essentials Of Oceanography, 7/e</t>
  </si>
  <si>
    <t>Meteorology Today, 11/e</t>
  </si>
  <si>
    <t>Oceanography, 9/e</t>
  </si>
  <si>
    <t>Marine Structural Design, 2/e</t>
  </si>
  <si>
    <t>Marine Systems Identification, Modeling and Control</t>
  </si>
  <si>
    <t>Coastal Ocean Observing Systems</t>
  </si>
  <si>
    <t>Coastal Zones: Solutions for the 21st Century</t>
  </si>
  <si>
    <t>Tsunamis in the European-Mediterranean Region: From Historical Record to Risk Mitigation</t>
  </si>
  <si>
    <t>Offshore Gas Hydrates: Origins, Development, and Production</t>
  </si>
  <si>
    <r>
      <t>Gulf Professional Publishing-</t>
    </r>
    <r>
      <rPr>
        <sz val="10"/>
        <rFont val="Verdana"/>
        <family val="2"/>
      </rPr>
      <t>亞勃克</t>
    </r>
  </si>
  <si>
    <t>Sorensen (Sorensen), Bent</t>
  </si>
  <si>
    <t>Breeze, Paul</t>
  </si>
  <si>
    <r>
      <t>Woodhead Publishing-</t>
    </r>
    <r>
      <rPr>
        <sz val="10"/>
        <rFont val="Verdana"/>
        <family val="2"/>
      </rPr>
      <t>亞勃克</t>
    </r>
  </si>
  <si>
    <t>Barbir, Frano</t>
  </si>
  <si>
    <t>Sun, Hedong</t>
  </si>
  <si>
    <t>Nolan, Dennis P.</t>
  </si>
  <si>
    <t>Pipeline engineering</t>
  </si>
  <si>
    <t>Collins, A.</t>
  </si>
  <si>
    <t>The Ecological Footprint: New Developments in Policy and Practice</t>
  </si>
  <si>
    <t>Ecological Principles Of  WasteWater Microbes</t>
  </si>
  <si>
    <t>DellaSala, Dominick</t>
  </si>
  <si>
    <t>Yackinous, William S.</t>
  </si>
  <si>
    <t>Understanding Complex Ecosystem Dynamics: A Systems and Engineering Perspective</t>
  </si>
  <si>
    <t>ISTE Physical Science</t>
  </si>
  <si>
    <t>Bruno, David</t>
  </si>
  <si>
    <t>Biodiversity of The Southern Ocean</t>
  </si>
  <si>
    <t>Grison, Claude</t>
  </si>
  <si>
    <t>Ecocatalysis: New Integrated Approach to Scientific Ecology</t>
  </si>
  <si>
    <t>Neige, Pascal</t>
  </si>
  <si>
    <t>Events of Increased Biodiversity: Evolutionary Radiations in the Fossil Record</t>
  </si>
  <si>
    <t>Chandra Dip Singh</t>
  </si>
  <si>
    <t xml:space="preserve">Emergency Management Systems Of Disaster Management   </t>
  </si>
  <si>
    <t>Karlus King</t>
  </si>
  <si>
    <t xml:space="preserve">Encyclopaedia Of Applications Of Finite Element Analysis In Geotechnical Earthquake Engineering </t>
  </si>
  <si>
    <t>Emergency Managment</t>
  </si>
  <si>
    <t>Etkin, David</t>
  </si>
  <si>
    <t>Disaster Theory: An Interdisciplinary Approach to Concepts and Causes</t>
  </si>
  <si>
    <t>Islam, Tanveer</t>
  </si>
  <si>
    <t>Hazard Mitigation in Emergency Management</t>
  </si>
  <si>
    <t>Coppola, Damon</t>
  </si>
  <si>
    <t>Introduction to International Disaster Management, 3/e</t>
  </si>
  <si>
    <t>Bullock, Jane</t>
  </si>
  <si>
    <t>Introduction to Homeland Security: Principles of All-Hazards Risk Management, 5/e</t>
  </si>
  <si>
    <t>Trades/Technology/Industry/ / Fire Science</t>
  </si>
  <si>
    <t>Bradley</t>
  </si>
  <si>
    <t>Angle</t>
  </si>
  <si>
    <t>Spadafora</t>
  </si>
  <si>
    <t>Saul Jones</t>
  </si>
  <si>
    <t>Ishikawa Inoue</t>
  </si>
  <si>
    <t xml:space="preserve">Energy Policy,
Environmental Politics and Policy,
</t>
  </si>
  <si>
    <t>Pattberg, P.H.</t>
  </si>
  <si>
    <r>
      <t>EE-</t>
    </r>
    <r>
      <rPr>
        <sz val="10"/>
        <rFont val="Arial Unicode MS"/>
        <family val="2"/>
        <charset val="136"/>
      </rPr>
      <t>亞勃克</t>
    </r>
  </si>
  <si>
    <t>Engineering and Engineering Technologies</t>
  </si>
  <si>
    <t>Lu, Liming</t>
  </si>
  <si>
    <t>Jain, Ravi</t>
  </si>
  <si>
    <t>Reisch, L.A.</t>
  </si>
  <si>
    <t>Earth Sciences / Meteorology &amp; Climatology</t>
  </si>
  <si>
    <t>Ahrens C. Donald</t>
  </si>
  <si>
    <t>Essentials Of Meteorology An Invitation To The Atmosphere, 7/e</t>
  </si>
  <si>
    <t xml:space="preserve">Qin, T. </t>
  </si>
  <si>
    <t>Research Handbook on Chinese Environmental Law</t>
  </si>
  <si>
    <t>Van Calster, G.</t>
  </si>
  <si>
    <t>Research Handbook on Climate Change Mitigation Law</t>
  </si>
  <si>
    <t>Linnenluecke, M.K.</t>
  </si>
  <si>
    <t>The Climate Resilient Organization: Adaptation and Resilience to Climate Change and Weather Extremes</t>
  </si>
  <si>
    <t>Atmosphere &amp; climate</t>
  </si>
  <si>
    <t>Experiencing Climate Change in Bangladesh: Vulnerability and Adaptation in Coastal Regions</t>
  </si>
  <si>
    <t>Bang, G.</t>
  </si>
  <si>
    <t>The Domestic Politics of Global Climate Change: Key Actors in International Climate Cooperation</t>
  </si>
  <si>
    <t>Michel Vennetier, François Girard, et al</t>
  </si>
  <si>
    <t>Climate Change: Realities and Impact</t>
  </si>
  <si>
    <t>Earth And Environmental Science / 地球與環境科學</t>
  </si>
  <si>
    <t>Berghahn Books-亞勃克</t>
  </si>
  <si>
    <t>Trans Tech Publications-亞勃克</t>
  </si>
  <si>
    <t>C.A. Brebbia, Wessex Institute of Technology, UK</t>
    <phoneticPr fontId="36" type="noConversion"/>
  </si>
  <si>
    <t>http://www.witpress.com/978-1-84564-698-1.html</t>
    <phoneticPr fontId="10" type="noConversion"/>
  </si>
  <si>
    <r>
      <rPr>
        <b/>
        <sz val="10"/>
        <rFont val="Arial Unicode MS"/>
        <family val="2"/>
        <charset val="136"/>
      </rPr>
      <t>摘要簡介連結</t>
    </r>
    <phoneticPr fontId="10" type="noConversion"/>
  </si>
  <si>
    <r>
      <rPr>
        <u/>
        <sz val="10"/>
        <color theme="10"/>
        <rFont val="新細明體"/>
        <family val="1"/>
        <charset val="136"/>
      </rPr>
      <t>點選以開啟簡介</t>
    </r>
  </si>
  <si>
    <r>
      <rPr>
        <b/>
        <sz val="10"/>
        <rFont val="Arial Unicode MS"/>
        <family val="2"/>
        <charset val="136"/>
      </rPr>
      <t>摘要簡介連結</t>
    </r>
    <phoneticPr fontId="10" type="noConversion"/>
  </si>
  <si>
    <t>Coasts, Oceans, Ports, and Rivers / 河海、港口建設與規劃</t>
  </si>
  <si>
    <t>J. S. Templeton III</t>
    <phoneticPr fontId="10" type="noConversion"/>
  </si>
  <si>
    <t>Offshore Technology in Civil Engineering, Volume 10: Hall of Fame Papers</t>
  </si>
  <si>
    <t>Waterfront Facilities Inspection and Assessment</t>
  </si>
  <si>
    <t>Coastal Cities and their Sustainable Future</t>
  </si>
  <si>
    <t>http://www.witpress.com/books/978-1-84564-910-4</t>
    <phoneticPr fontId="36" type="noConversion"/>
  </si>
  <si>
    <t>Marine Technology and Operations: Theory &amp; Practice</t>
  </si>
  <si>
    <t>http://www.witpress.com/books/978-1-78466-038-3</t>
    <phoneticPr fontId="36" type="noConversion"/>
  </si>
  <si>
    <t>Structural, Environmental, Coastal and Offshore Engineering</t>
  </si>
  <si>
    <t>PennWell Publishing-亞勃克</t>
  </si>
  <si>
    <t>Green Technology / 綠能科技與綠能相關產業</t>
  </si>
  <si>
    <t>OECD Energy Market / OECD 能源市場研究</t>
  </si>
  <si>
    <t>J.L. Miralles i Garcia, Universitat Politecnica de Valencia, Spain and C.A. Brebbia, Wessex Institute of Technology, UK</t>
    <phoneticPr fontId="36" type="noConversion"/>
  </si>
  <si>
    <t>Ecosystems and Sustainable Development X</t>
  </si>
  <si>
    <t>http://www.witpress.com/books/978-1-84564-900-5</t>
    <phoneticPr fontId="36" type="noConversion"/>
  </si>
  <si>
    <t>P. Ghisbain, Massachusetts Institute of Technology, USA</t>
    <phoneticPr fontId="36" type="noConversion"/>
  </si>
  <si>
    <t>Damage-based Earthquake Engineering</t>
  </si>
  <si>
    <t>http://www.witpress.com/books/978-1-78466-013-0</t>
    <phoneticPr fontId="36" type="noConversion"/>
  </si>
  <si>
    <t>S. Syngellakis, Wessex Institute of Technology, UK</t>
    <phoneticPr fontId="36" type="noConversion"/>
  </si>
  <si>
    <t>Earthquake Ground Motion: Input Definition for Aseismic Design</t>
  </si>
  <si>
    <t>http://www.witpress.com/books/978-1-78466-000-0</t>
    <phoneticPr fontId="36" type="noConversion"/>
  </si>
  <si>
    <t>Earthquake Resistant Engineering Structures X</t>
  </si>
  <si>
    <t>http://www.witpress.com/books/978-1-84564-966-1</t>
    <phoneticPr fontId="36" type="noConversion"/>
  </si>
  <si>
    <t>S. Syngellakis, Wessex Institute of Technology, UK</t>
    <phoneticPr fontId="36" type="noConversion"/>
  </si>
  <si>
    <t>Earthquake-Soil Interaction</t>
  </si>
  <si>
    <t>http://www.witpress.com/books/978-1-84564-978-4</t>
    <phoneticPr fontId="36" type="noConversion"/>
  </si>
  <si>
    <t>Leadership / 消防相關</t>
  </si>
  <si>
    <t>Frank Viscuso</t>
  </si>
  <si>
    <t>Step Up Your Team Work</t>
  </si>
  <si>
    <t>Natural Hazards and Risk Management / 自然災害與風險控管</t>
  </si>
  <si>
    <t>Rao Y. Surampalli</t>
    <phoneticPr fontId="10" type="noConversion"/>
  </si>
  <si>
    <t>Carbon Capture and Storage: Physical, Chemical, and Biological Methods</t>
  </si>
  <si>
    <t>S.M. Sener, Istanbul Technical University, Turkey; C.A. Brebbia, Wessex Institute of Technology, UK and O. Ozcevik, Istanbul Technical University, Turkey</t>
    <phoneticPr fontId="36" type="noConversion"/>
  </si>
  <si>
    <t>Disaster Management and Human Health Risk IV: Reducing Risk, Improving Outcomes</t>
  </si>
  <si>
    <t>http://www.witpress.com/books/978-1-84564-926-5</t>
    <phoneticPr fontId="36" type="noConversion"/>
  </si>
  <si>
    <t>Hong-Zhong Huang; Yu Liu; Yan-Feng Li, University of Electronic Science and Technology of China, P.R.China</t>
    <phoneticPr fontId="36" type="noConversion"/>
  </si>
  <si>
    <t>Recent Developments on Reliability, Maintenance and Safety</t>
  </si>
  <si>
    <t>http://www.witpress.com/books/978-1-78466-121-2</t>
    <phoneticPr fontId="36" type="noConversion"/>
  </si>
  <si>
    <t>C.A. Brebbia, Wessex Institute of Technology, UK; F. Garzia, University of Rome "La Sapienza", Italy; D. Poljak, University of Split, Croatia</t>
    <phoneticPr fontId="36" type="noConversion"/>
  </si>
  <si>
    <t>Safety and Security Engineering VI</t>
  </si>
  <si>
    <t>http://www.witpress.com/books/978-1-84564-928-9</t>
    <phoneticPr fontId="36" type="noConversion"/>
  </si>
  <si>
    <t>AWWA</t>
    <phoneticPr fontId="10" type="noConversion"/>
  </si>
  <si>
    <t>Kenneth Kerri</t>
    <phoneticPr fontId="10" type="noConversion"/>
  </si>
  <si>
    <t>S. Mambretti, Politecnico di Milano, Italy; C.A. Brebbia, Wessex Institute of Technology, UK</t>
    <phoneticPr fontId="36" type="noConversion"/>
  </si>
  <si>
    <t>http://www.witpress.com/books/978-1-84564-780-3</t>
    <phoneticPr fontId="36" type="noConversion"/>
  </si>
  <si>
    <t>C.A. Brebbia, Wessex Institute of Technology, UK</t>
    <phoneticPr fontId="36" type="noConversion"/>
  </si>
  <si>
    <t>http://www.witpress.com/books/978-1-84564-972-2</t>
    <phoneticPr fontId="36" type="noConversion"/>
  </si>
  <si>
    <t>http://www.witpress.com/books/978-1-84564-776-6</t>
    <phoneticPr fontId="36" type="noConversion"/>
  </si>
  <si>
    <t>http://www.witpress.com/books/978-1-84564-960-9</t>
    <phoneticPr fontId="36" type="noConversion"/>
  </si>
  <si>
    <t>National Climate Change Adaptation: Emerging Practices in Monitoring and Evaluation</t>
  </si>
  <si>
    <t>Siegel</t>
  </si>
  <si>
    <t>Environment / Nature Conservation</t>
  </si>
  <si>
    <t>Rawat</t>
  </si>
  <si>
    <t>Aquatic Ecosystem: Biodiversity, Ecology and Conservation</t>
  </si>
  <si>
    <r>
      <t>Springer Publishing-</t>
    </r>
    <r>
      <rPr>
        <sz val="10"/>
        <rFont val="細明體"/>
        <family val="3"/>
        <charset val="136"/>
      </rPr>
      <t>亞勃克</t>
    </r>
    <phoneticPr fontId="10" type="noConversion"/>
  </si>
  <si>
    <t>Pereira</t>
  </si>
  <si>
    <t>Rewilding European Landscapes</t>
  </si>
  <si>
    <t>Marchese</t>
  </si>
  <si>
    <t>Media Art and the Urban Environment : Engendering Public Engagement with Urban Ecology</t>
  </si>
  <si>
    <t>Life Sciences / Freshwater &amp; Marine Ecology</t>
  </si>
  <si>
    <t>Perumal</t>
  </si>
  <si>
    <t>Advances in Marine and Brackishwater Aquaculture</t>
  </si>
  <si>
    <t>Acha</t>
  </si>
  <si>
    <t>Ecological Processes at Marine Fronts : Oases in the ocean</t>
  </si>
  <si>
    <t>Riesch</t>
  </si>
  <si>
    <t>Extremophile Fishes : Ecology, Evolution, and Physiology of Teleosts in Extreme Environments</t>
  </si>
  <si>
    <t>Boltovskoy</t>
  </si>
  <si>
    <t>Limnoperna Fortunei : The Ecology, Distribution and Control of a Swiftly Spreading Invasive Fouling Mussel</t>
  </si>
  <si>
    <t xml:space="preserve">Lucille Morrison </t>
  </si>
  <si>
    <t xml:space="preserve">Alexis J. Dwight </t>
  </si>
  <si>
    <t>Nafees Khan (Department of Botany Aligarh Muslim University, India)</t>
  </si>
  <si>
    <t>Photosynthesis: Functional Genomics, Physiological Processes and Environmental Issues</t>
  </si>
  <si>
    <t>Pauleit</t>
  </si>
  <si>
    <t>Urban Vulnerability and Climate Change in Africa : A Multidisciplinary Approach</t>
  </si>
  <si>
    <t>Öztürk</t>
  </si>
  <si>
    <t>Climate Change Impacts on High-Altitude Ecosystems</t>
  </si>
  <si>
    <t>Barbieri</t>
  </si>
  <si>
    <t>Code Biology : A New Science of Life</t>
  </si>
  <si>
    <t>Keane</t>
  </si>
  <si>
    <t>Wildland Fuel Fundamentals and Applications</t>
  </si>
  <si>
    <t>Life Sciences / Fish &amp; Wildlife Biology &amp; Management</t>
  </si>
  <si>
    <t>Docker</t>
  </si>
  <si>
    <t>Lampreys: Biology, Conservation and Control : Volume 1</t>
  </si>
  <si>
    <t>Economics / Management Science / Environmental Economics</t>
  </si>
  <si>
    <t>Energy / Energy Efficiency (incl. Buildings)</t>
  </si>
  <si>
    <t>Jiang</t>
  </si>
  <si>
    <t>Zohuri</t>
  </si>
  <si>
    <t>Basu</t>
  </si>
  <si>
    <t>Wong</t>
  </si>
  <si>
    <t>Li</t>
  </si>
  <si>
    <t>Battisti</t>
  </si>
  <si>
    <t>Richard Powell</t>
  </si>
  <si>
    <t>Earth Sciences / Historical Geology</t>
  </si>
  <si>
    <t>Sachse</t>
  </si>
  <si>
    <t>Dong</t>
  </si>
  <si>
    <t>Trauth</t>
  </si>
  <si>
    <t>Kolditz</t>
  </si>
  <si>
    <t>Haruyama</t>
  </si>
  <si>
    <t>Yan</t>
  </si>
  <si>
    <t>Vieira</t>
  </si>
  <si>
    <t>Space Science</t>
  </si>
  <si>
    <t>Hou</t>
  </si>
  <si>
    <t>Schmidt-Thomé</t>
  </si>
  <si>
    <t>Climate Change Adaptation Measures in Vietnam : Development and Implementation</t>
  </si>
  <si>
    <t>Izumi</t>
  </si>
  <si>
    <t>Disaster Management and Private Sectors : Challenges and Potentials</t>
  </si>
  <si>
    <t>Rahman</t>
  </si>
  <si>
    <t>Disaster Risk Reduction Approaches in Pakistan</t>
  </si>
  <si>
    <t>Rivera</t>
  </si>
  <si>
    <t>Disaster Vulnerability, Hazards and Resilience : Perspectives from Florida</t>
  </si>
  <si>
    <t>Oth</t>
  </si>
  <si>
    <t>Earthquake Source Physics on Various Scales</t>
  </si>
  <si>
    <t>Al Saud</t>
  </si>
  <si>
    <t>Flood Control Management for the City and Surroundings of Jeddah, Saudi Arabia</t>
  </si>
  <si>
    <t>Habiba</t>
  </si>
  <si>
    <t>Food Security and Risk Reduction in Bangladesh</t>
  </si>
  <si>
    <t>Abu Bakar</t>
  </si>
  <si>
    <t>ISFRAM 2014 : Proceedings of the International Symposium on Flood Research and Management</t>
  </si>
  <si>
    <t>Vilibić</t>
  </si>
  <si>
    <t>Meteorological Tsunamis: The U.S. East Coast and Other Coastal Regions</t>
  </si>
  <si>
    <t>Scaioni</t>
  </si>
  <si>
    <t>Modern Technologies for Landslide Monitoring and Prediction</t>
  </si>
  <si>
    <t>Brassard</t>
  </si>
  <si>
    <t>Natural Disaster Management in the Asia-Pacific : Policy and Governance</t>
  </si>
  <si>
    <t>Santiago-Fandiño</t>
  </si>
  <si>
    <t>Post-Tsunami Hazard : Reconstruction and Restoration</t>
  </si>
  <si>
    <t>Recovery from the Indian Ocean Tsunami : A Ten-Year Journey</t>
  </si>
  <si>
    <t>Mandal</t>
  </si>
  <si>
    <t>Semi-quantitative Approaches for Landslide Assessment and Prediction</t>
  </si>
  <si>
    <t>Ren</t>
  </si>
  <si>
    <t>Storm-triggered Landslides in Warmer Climates</t>
  </si>
  <si>
    <t>Albini</t>
  </si>
  <si>
    <t>The Great 1667 Dalmatia Earthquake : An In-Depth Case Study</t>
  </si>
  <si>
    <t>Tohoku Recovery : Challenges, Potentials and Future</t>
  </si>
  <si>
    <t>Shi</t>
  </si>
  <si>
    <t>World Atlas of Natural Disaster Risk</t>
  </si>
  <si>
    <t xml:space="preserve">Brigitte Leblon (Faculty of Forestry and Environmental Management, University of New Brunswick, Canada) and Martin E. Alexander (Faculty of Agricultural, Life and Environmental Sciences, University of Alberta, Canada) </t>
  </si>
  <si>
    <t>Current International Perspectives on Wildland Fires, Mankind and the Environment</t>
  </si>
  <si>
    <t>James B. Fernandez</t>
  </si>
  <si>
    <t>Deep-Well Injections and Induced Seismicity: Understanding the Relationship (with accompanying CD-ROM)</t>
  </si>
  <si>
    <t>Shizuyo Sutou</t>
  </si>
  <si>
    <t xml:space="preserve">Edward S. Ramirez </t>
  </si>
  <si>
    <t>Karina Linwood</t>
  </si>
  <si>
    <t>Natural Disasters - Typhoons and Landslides - Risk Prediction, Crisis Management and Environmental Impacts</t>
  </si>
  <si>
    <t>Trent Milburn</t>
  </si>
  <si>
    <t>Volcanic Eruptions: Triggers, Role of Climate Change and Environmental Effects</t>
  </si>
  <si>
    <t>Raju</t>
  </si>
  <si>
    <t>Sears</t>
  </si>
  <si>
    <t>Robison</t>
  </si>
  <si>
    <t>Leal</t>
  </si>
  <si>
    <t>Grafton</t>
  </si>
  <si>
    <t>Drechsel</t>
  </si>
  <si>
    <t>Dore</t>
  </si>
  <si>
    <t>Geography / Urban Geography</t>
  </si>
  <si>
    <t>Earth Science / Soil Science &amp; Geoarchaeology</t>
  </si>
  <si>
    <t>Cambridge-亞勃克</t>
    <phoneticPr fontId="10" type="noConversion"/>
  </si>
  <si>
    <t>Wiley-亞勃克</t>
    <phoneticPr fontId="10" type="noConversion"/>
  </si>
  <si>
    <t>Particles in the Coastal Ocean: Theory and Applications</t>
  </si>
  <si>
    <t>Discovering the Deep: A Photographic Atlas of the Seafloor and Ocean Crust</t>
  </si>
  <si>
    <t>Ocean Sustainability in the 21st Century</t>
  </si>
  <si>
    <t>Handbook of Sea-Level Research</t>
  </si>
  <si>
    <t>General Energy / Electric Power Systems</t>
  </si>
  <si>
    <t>General Energy / General Energy</t>
  </si>
  <si>
    <t>Speight, James G.</t>
  </si>
  <si>
    <t>General Energy / Natural Gas &amp; Petroleum Products</t>
  </si>
  <si>
    <t>Van Der, Ree, Rodney</t>
  </si>
  <si>
    <t>Handbook of Road Ecology</t>
  </si>
  <si>
    <t>Life Sciences / Conservation Science</t>
  </si>
  <si>
    <t>Hammitt, William E.</t>
  </si>
  <si>
    <t>Wildland Recreation: Ecology and Management</t>
  </si>
  <si>
    <t>Life sciences / Natural resource management, agriculture, horticulture and forestry</t>
  </si>
  <si>
    <t>Reinette Biggs</t>
  </si>
  <si>
    <t>Principles for Building Resilience: Sustaining Ecosystem Services in Social-Ecological Systems</t>
  </si>
  <si>
    <t>Adam Stow</t>
  </si>
  <si>
    <t>Austral Ark: The State of Wildlife in Australia and New Zealand</t>
  </si>
  <si>
    <t>Barry S. C. Leadbeater</t>
  </si>
  <si>
    <t>The Choanoflagellates: Evolution, Biology and Ecology</t>
  </si>
  <si>
    <t>Mark F. Watson</t>
  </si>
  <si>
    <t>Descriptive Taxonomy: The Foundation of Biodiversity Research</t>
  </si>
  <si>
    <t>Scott J. Meiners</t>
  </si>
  <si>
    <t>An Integrative Approach to Successional Dynamics: Tempo and Mode of Vegetation Change</t>
  </si>
  <si>
    <t>Stephen M. Redpath</t>
  </si>
  <si>
    <t>Conflicts in Conservation: Navigating Towards Solutions</t>
  </si>
  <si>
    <t>Bellinger, Edward G.</t>
  </si>
  <si>
    <t>Freshwater Algae: Identification, Enumeration and Use as Bioindicators</t>
  </si>
  <si>
    <t>Soil science / sedimentology</t>
  </si>
  <si>
    <t>Sina M Adl</t>
  </si>
  <si>
    <t>Ecology of Soil Decomposition</t>
  </si>
  <si>
    <t>Rockwood, Larry L.</t>
  </si>
  <si>
    <t>Introduction to Population Ecology</t>
  </si>
  <si>
    <t>Management of land / natural resources</t>
  </si>
  <si>
    <t>Francis Q Brearley</t>
  </si>
  <si>
    <t>Land-Use Change Impacts on Soil Processes</t>
  </si>
  <si>
    <t>CABI-亞勃克</t>
    <phoneticPr fontId="10" type="noConversion"/>
  </si>
  <si>
    <t>Chu T Hoanh</t>
  </si>
  <si>
    <t>Climate Change and Agricultural Water Management in Developing Countries</t>
  </si>
  <si>
    <t>C. J. P. Cave</t>
  </si>
  <si>
    <t>Clouds and Weather Phenomena</t>
  </si>
  <si>
    <t>The Structure of the Atmosphere in Clear Weather: A Study of Soundings with Pilot Balloons</t>
  </si>
  <si>
    <t>Radar Meteorology: Principles and Practice</t>
  </si>
  <si>
    <t>Atmospheric Boundary Layer: Integrating Air Chemistry and Land Interactions</t>
  </si>
  <si>
    <t>Sam Miller</t>
  </si>
  <si>
    <t>Applied Thermodynamics for Meteorologists</t>
  </si>
  <si>
    <t>Conservation of the environment</t>
  </si>
  <si>
    <t>Christer Bj?rkman</t>
  </si>
  <si>
    <t>Climate Change and Insect Pests</t>
  </si>
  <si>
    <t>John T. Houghton</t>
  </si>
  <si>
    <t>Global Warming: The Complete Briefing, 5/e</t>
  </si>
  <si>
    <t>Cherian, Anna</t>
  </si>
  <si>
    <t>Climate Change and Energy: A Framework for a Sustainable Future</t>
  </si>
  <si>
    <t>Doe, Robert K.</t>
  </si>
  <si>
    <t>Extreme Weather: Forty Years of the Tornado and Storm Research Organisation (Torro)</t>
  </si>
  <si>
    <t>Melieres, Marie-Antoinette</t>
  </si>
  <si>
    <t>Climate Change: Past, Present, and Future</t>
  </si>
  <si>
    <t>Summerhayes, Colin P.</t>
  </si>
  <si>
    <t>Climate Change in the Asia-Pacific Region</t>
  </si>
  <si>
    <t>Environment / Environmental Law / Policy / Ecojustice</t>
  </si>
  <si>
    <t>Mosello</t>
  </si>
  <si>
    <t>How to Deal with Climate Change? : Institutional Adaptive Capacity as a Means to Promote Sustainable Water Governance</t>
  </si>
  <si>
    <t>Weissenberger</t>
  </si>
  <si>
    <t>Adaptation to Climate Change and Sea Level Rise : The Case Study of Coastal Communities in New Brunswick, Canada</t>
  </si>
  <si>
    <t>Adapting African Agriculture to Climate Change : Transforming Rural Livelihoods</t>
  </si>
  <si>
    <t>Sejian</t>
  </si>
  <si>
    <t>Climate Change Impact on Livestock: Adaptation and Mitigation</t>
  </si>
  <si>
    <t>Climate Change Modelling, Planning and Policy for Agriculture</t>
  </si>
  <si>
    <t>Lininger</t>
  </si>
  <si>
    <t>Consumption-Based Approaches in International Climate Policy</t>
  </si>
  <si>
    <t>Management of Pulp and Paper Mill Waste</t>
  </si>
  <si>
    <t>Managing Water Resources under Climate Uncertainty : Examples from Asia, Europe, Latin America, and Australia</t>
  </si>
  <si>
    <t>Seo</t>
  </si>
  <si>
    <t>Micro-Behavioral Economics of Global Warming : Modeling Adaptation Strategies in Agricultural and Natural Resource Enterprises</t>
  </si>
  <si>
    <t>Tomlinson</t>
  </si>
  <si>
    <t>Procedural Justice in the United Nations Framework Convention on Climate Change : Negotiating Fairness</t>
  </si>
  <si>
    <t>Aerosol-Cloud Interactions from Urban, Regional, to Global Scales</t>
  </si>
  <si>
    <t>Boucher</t>
  </si>
  <si>
    <t>Atmospheric Aerosols : Properties and Climate Impacts</t>
  </si>
  <si>
    <t>Micu</t>
  </si>
  <si>
    <t>Climate of the Romanian Carpathians : Variability and Trends</t>
  </si>
  <si>
    <t>European Trend Atlas of Extreme Temperature and Precipitation Records</t>
  </si>
  <si>
    <t>Ray</t>
  </si>
  <si>
    <t>High-Impact Weather Events over the SAARC Region</t>
  </si>
  <si>
    <t>Nasrollahi</t>
  </si>
  <si>
    <t>Improving Infrared-Based Precipitation Retrieval Algorithms Using Multi-Spectral Satellite Imagery</t>
  </si>
  <si>
    <t>Selvam</t>
  </si>
  <si>
    <t>Rain Formation in Warm Clouds : General Systems Theory</t>
  </si>
  <si>
    <t>Ometto</t>
  </si>
  <si>
    <t>Uncertainties in Greenhouse Gas Inventories : Expanding Our Perspective</t>
  </si>
  <si>
    <t>Beach Renourishment</t>
  </si>
  <si>
    <t>Environmental Management and Governance : Advances in Coastal and Marine Resources</t>
  </si>
  <si>
    <t>Estuarine Morphodynamics of the Sunderbans</t>
  </si>
  <si>
    <t>Geomorphology and Physical Oceanography of the Lakshadweep Coral Islands in the Indian Ocean</t>
  </si>
  <si>
    <t>Origin and Formation of Coastal Boulder Deposits at Galway Bay and the Aran Islands, Western Ireland</t>
  </si>
  <si>
    <t>Risk Assessment of Storms in Coastal Zones: Case Studies from Cartagena (Colombia) and Cadiz (Spain)</t>
  </si>
  <si>
    <t>Sediment Fluxes in Coastal Areas</t>
  </si>
  <si>
    <t>Blue Carbon Reservoir of the Blue Planet</t>
  </si>
  <si>
    <t>Impact of Climate Changes on Marine Environments</t>
  </si>
  <si>
    <t>Marine Productivity: Perturbations and Resilience of Socio-ecosystems : Proceedings of the 15th French-Japanese Oceanography Symposium</t>
  </si>
  <si>
    <t>Sustainable Development of Sea-Corridors and Coastal Waters : The TEN ECOPORT project in South East Europe</t>
  </si>
  <si>
    <t>Engineering / Facility Management</t>
  </si>
  <si>
    <t>Intakes and Outfalls for Seawater Reverse-Osmosis Desalination Facilities : Innovations and Environmental Impacts</t>
  </si>
  <si>
    <t>Engineering / Offshore Engineering</t>
  </si>
  <si>
    <t>Bifurcation and Degradation of Geomaterials in the New Millennium : Proceedings of the 10th International Workshop on Bifurcation and Degradation in Geomaterials</t>
  </si>
  <si>
    <t>Chandrasekaran</t>
  </si>
  <si>
    <t>Dynamic Analysis and Design of Offshore Structures</t>
  </si>
  <si>
    <t>Large Floating Structures : Technological Advances</t>
  </si>
  <si>
    <t>Planning and Scheduling for Maritime Container Yards : Supporting and Facilitating the Global Supply Network</t>
  </si>
  <si>
    <t>Environment / Marine &amp; Freshwater Sciences</t>
  </si>
  <si>
    <t>Conflict Resolution in Water Resources and Environmental Management</t>
  </si>
  <si>
    <t>Ecological Continuum from the Changjiang (Yangtze River) Watersheds to the East China Sea Continental Margin</t>
  </si>
  <si>
    <t>Evolutionary Transitions to Multicellular Life : Principles and mechanisms</t>
  </si>
  <si>
    <t>Sarkar</t>
  </si>
  <si>
    <t>Loricate Ciliate Tintinnids in a Tropical Mangrove Wetland : Diversity,  Distribution and  Impact of Climate Change</t>
  </si>
  <si>
    <t>Sediment Matters</t>
  </si>
  <si>
    <t>The Coral Reef Era: From Discovery to Decline : A history of scientific investigation from 1600 to the Anthropocene Epoch</t>
  </si>
  <si>
    <t>Law / Law of the Sea, Air and Outer Space</t>
  </si>
  <si>
    <t>Civil Liability for Accidents at Sea</t>
  </si>
  <si>
    <t>Defining the Limits of Outer Space for Regulatory Purposes</t>
  </si>
  <si>
    <t>International Maritime Labour Law</t>
  </si>
  <si>
    <t>Maritime Women: Global Leadership</t>
  </si>
  <si>
    <t>Regulation of Commercial Space Transport : The Astrocizing of ICAO</t>
  </si>
  <si>
    <t>The Carrier's Liability for Deck Cargo : A Comparative Study on English and Nordic Law with General Remarks for Future Legislation</t>
  </si>
  <si>
    <t>The Legal Status of the Caspian Sea : Current Challenges and Prospects for Future Development</t>
  </si>
  <si>
    <t>The Shipping Industry, Ocean Governance and Environmental Law in the Paradigm Shift : In Search of a Pragmatic Balance for the Arctic</t>
  </si>
  <si>
    <t>Coastal and Beach Erosion: Processes, Adaptation Strategies and Environmental Impacts</t>
  </si>
  <si>
    <t>Ocean Acidification Strategic Research and Monitoring Plan</t>
  </si>
  <si>
    <t>Transport &amp; Vehicle Engineering / Maritime / nautical trades</t>
  </si>
  <si>
    <t>The Historical Encyclopaedia of Atlantic Vigias: A Complete Guide to the Known Nautical Hazards and Dangers, 1700-1900</t>
    <phoneticPr fontId="10" type="noConversion"/>
  </si>
  <si>
    <t>Business &amp; Economics / Facility Management</t>
  </si>
  <si>
    <t xml:space="preserve">Lon H. Ferguson </t>
  </si>
  <si>
    <t>Fundamentals of Fire Protection for the Safety Professional, 2/e</t>
  </si>
  <si>
    <t xml:space="preserve">Ahmed El Nemr </t>
  </si>
  <si>
    <t>Schwarzbauer</t>
  </si>
  <si>
    <t>Vymazal</t>
  </si>
  <si>
    <r>
      <rPr>
        <b/>
        <sz val="9"/>
        <rFont val="新細明體"/>
        <family val="1"/>
        <charset val="136"/>
      </rPr>
      <t xml:space="preserve">推薦姓名
</t>
    </r>
    <r>
      <rPr>
        <b/>
        <sz val="9"/>
        <rFont val="Arial"/>
        <family val="2"/>
      </rPr>
      <t>&amp;</t>
    </r>
    <r>
      <rPr>
        <b/>
        <sz val="9"/>
        <rFont val="新細明體"/>
        <family val="1"/>
        <charset val="136"/>
      </rPr>
      <t>系所</t>
    </r>
    <phoneticPr fontId="10" type="noConversion"/>
  </si>
  <si>
    <r>
      <rPr>
        <b/>
        <sz val="10"/>
        <rFont val="新細明體"/>
        <family val="1"/>
        <charset val="136"/>
      </rPr>
      <t>主題</t>
    </r>
    <phoneticPr fontId="10" type="noConversion"/>
  </si>
  <si>
    <r>
      <rPr>
        <b/>
        <sz val="10"/>
        <rFont val="新細明體"/>
        <family val="1"/>
        <charset val="136"/>
      </rPr>
      <t>作者</t>
    </r>
    <phoneticPr fontId="10" type="noConversion"/>
  </si>
  <si>
    <r>
      <rPr>
        <b/>
        <sz val="10"/>
        <rFont val="新細明體"/>
        <family val="1"/>
        <charset val="136"/>
      </rPr>
      <t>書名</t>
    </r>
    <phoneticPr fontId="10" type="noConversion"/>
  </si>
  <si>
    <r>
      <rPr>
        <b/>
        <sz val="10"/>
        <rFont val="新細明體"/>
        <family val="1"/>
        <charset val="136"/>
      </rPr>
      <t>年份</t>
    </r>
    <phoneticPr fontId="10" type="noConversion"/>
  </si>
  <si>
    <r>
      <rPr>
        <b/>
        <sz val="10"/>
        <rFont val="新細明體"/>
        <family val="1"/>
        <charset val="136"/>
      </rPr>
      <t>出版社</t>
    </r>
    <phoneticPr fontId="10" type="noConversion"/>
  </si>
  <si>
    <t>ISBN</t>
    <phoneticPr fontId="10" type="noConversion"/>
  </si>
  <si>
    <r>
      <rPr>
        <b/>
        <sz val="10"/>
        <rFont val="新細明體"/>
        <family val="1"/>
        <charset val="136"/>
      </rPr>
      <t>幣別</t>
    </r>
    <phoneticPr fontId="10" type="noConversion"/>
  </si>
  <si>
    <r>
      <rPr>
        <b/>
        <sz val="9"/>
        <rFont val="新細明體"/>
        <family val="1"/>
        <charset val="136"/>
      </rPr>
      <t>外幣
參考價</t>
    </r>
    <phoneticPr fontId="10" type="noConversion"/>
  </si>
  <si>
    <r>
      <rPr>
        <b/>
        <sz val="10"/>
        <rFont val="Arial Unicode MS"/>
        <family val="2"/>
        <charset val="136"/>
      </rPr>
      <t>摘要簡介連結</t>
    </r>
    <phoneticPr fontId="10" type="noConversion"/>
  </si>
  <si>
    <t>USD</t>
    <phoneticPr fontId="40" type="noConversion"/>
  </si>
  <si>
    <t>Developments in Soil Salinity Assessment and Reclamation: Innovative Thinking and Use of Marginal Soil and Water Resources in Irrigated Agriculture</t>
    <phoneticPr fontId="10" type="noConversion"/>
  </si>
  <si>
    <t xml:space="preserve">Biological Materials of Marine Origin: Vertebrates </t>
  </si>
  <si>
    <t xml:space="preserve">Marine 2011, IV International Conference on Computational Methods in Marine Engineering: Selected Papers </t>
  </si>
  <si>
    <t xml:space="preserve">Engineering Geology for Society and Territory - Volume 4: Marine and Coastal Processes </t>
  </si>
  <si>
    <t xml:space="preserve">Historical Perspectives of Fisheries Exploitation in the Indo-Pacific </t>
  </si>
  <si>
    <t xml:space="preserve">Hula Valley: Ecology, Hydrology, Agriculture, Nutrient Dynamics, Tourism and Nature Conservation </t>
  </si>
  <si>
    <t xml:space="preserve">Remote Sensing and Modeling: Advances in Coastal and Marine Resources </t>
  </si>
  <si>
    <t xml:space="preserve">The Galapagos Marine Reserve: A Dynamic Social-Ecological System </t>
  </si>
  <si>
    <t xml:space="preserve">The Land/Ocean Interactions in the Coastal Zone of West and Central Africa </t>
  </si>
  <si>
    <t xml:space="preserve">Towards a Unified Fatigue Life Prediction Method for Marine Structures </t>
  </si>
  <si>
    <t xml:space="preserve">Typhoon Impact and Crisis Management </t>
  </si>
  <si>
    <t xml:space="preserve">Durability of Composites in a Marine Environment </t>
  </si>
  <si>
    <t xml:space="preserve">Long Island Sound: Prospects for the Urban Sea </t>
  </si>
  <si>
    <t xml:space="preserve">Molluscan Shellfish Safety </t>
  </si>
  <si>
    <t xml:space="preserve">Oil Pollution in the Baltic Sea </t>
  </si>
  <si>
    <t xml:space="preserve">Risk-Informed Management of European River Basins </t>
  </si>
  <si>
    <t xml:space="preserve">The Turkmen Lake Altyn Asyr and Water Resources in Turkmenistan </t>
  </si>
  <si>
    <t xml:space="preserve">Gas Turbines: A Handbook of Air, Land and Sea Applications </t>
  </si>
  <si>
    <t xml:space="preserve">Biogeochemistry: An Analysis of Global Change </t>
  </si>
  <si>
    <t xml:space="preserve">Sea Urchins: Biology and Ecology </t>
  </si>
  <si>
    <t xml:space="preserve">Stock Identification Methods: Applications in Fishery Science </t>
  </si>
  <si>
    <t>The Controversy Over Marine Protected Areas: Science Meets Policy</t>
  </si>
  <si>
    <t>The Impact of Melting Ice on the Ecosystems in Greenland Sea: Correlations on Ice Cover, Phytoplankton Biomass, Aod and Par</t>
  </si>
  <si>
    <t>GIS Techniques  In Earthquakes and Tectonostratigraphy</t>
  </si>
  <si>
    <t>Syner-G: Systemic Seismic Vulnerability and Risk Assessment of Complex Urban, Utility, Lifeline Systems and Critical Facilities: Methodology and Appli</t>
  </si>
  <si>
    <t>Occupational Safety and Health In The Emergency Services, 3/e</t>
  </si>
  <si>
    <t>Earthquake Prediction by Seismic Electric Signals: The Success of the Van Method Over Thirty Years</t>
  </si>
  <si>
    <t>Improving the Earthquake Resilience of Buildings: The Worst Case Approach</t>
  </si>
  <si>
    <t>Computational Methods in Earthquake Engineering: Volume 2</t>
  </si>
  <si>
    <t>Seismic Behaviour and Design of Irregular and Complex Civil Structures</t>
  </si>
  <si>
    <t>Basic Earthquake Engineering: From Seismology to Analysis and Design</t>
  </si>
  <si>
    <t>Experimental Research in Earthquake Engineering: Eu-Series Concluding Workshop</t>
  </si>
  <si>
    <t>Perspectives on European Earthquake Engineering and Seismology: Volume 1</t>
  </si>
  <si>
    <t>Practical Guide to Geo-Engineering: With Equations, Tables, Graphs and Check Lists</t>
  </si>
  <si>
    <t xml:space="preserve">The Arctic Climate System </t>
  </si>
  <si>
    <t xml:space="preserve">Understanding Weather and Climate </t>
  </si>
  <si>
    <t xml:space="preserve">Determination of Atmospheric Parameters of B-, A-, F- And G-Type Stars: Lectures from the School of Spectroscopic Data Analyses </t>
  </si>
  <si>
    <t xml:space="preserve">Lectures in Meteorology </t>
  </si>
  <si>
    <t xml:space="preserve">Solar System Astrophysics: Planetary Atmospheres and the Outer Solar System </t>
  </si>
  <si>
    <t xml:space="preserve">Applied Geothermics </t>
  </si>
  <si>
    <t xml:space="preserve">Basic Earthquake Engineering: From Seismology to Analysis and Design </t>
  </si>
  <si>
    <t xml:space="preserve">Construction Dispute Research: Conceptualisation, Avoidance and Resolution </t>
  </si>
  <si>
    <t xml:space="preserve">Coronal Magnetometry </t>
  </si>
  <si>
    <t xml:space="preserve">Dictionary Geotechnical Engineering/Worterbuch Geotechnik: English - German/Englisch - Deutsch </t>
  </si>
  <si>
    <t xml:space="preserve">Earthquake Geotechnical Engineering Design </t>
  </si>
  <si>
    <t xml:space="preserve">Engineering for Earthquake Disaster Mitigation </t>
  </si>
  <si>
    <t xml:space="preserve">Experimental Research in Earthquake Engineering: Eu-Series Concluding Workshop </t>
  </si>
  <si>
    <t xml:space="preserve">Geo-Disaster Modeling and Analysis: An Sph-Based Approach </t>
  </si>
  <si>
    <t xml:space="preserve">Geospatial Technologies and Climate Change </t>
  </si>
  <si>
    <t xml:space="preserve">Mineral Dust: A Key Player in the Earth System </t>
  </si>
  <si>
    <t xml:space="preserve">Modelling, Control and Optimization of Water Systems: Systems Engineering Methods for Control and Decision Making Tasks </t>
  </si>
  <si>
    <t xml:space="preserve">Percolation Theory for Flow in Porous Media </t>
  </si>
  <si>
    <t xml:space="preserve">Physical and Chemical Dissolution Front Instability in Porous Media: Theoretical Analyses and Computational Simulations </t>
  </si>
  <si>
    <t xml:space="preserve">Porous Materials for Carbon Dioxide Capture </t>
  </si>
  <si>
    <t xml:space="preserve">Practical Guide to Geo-Engineering: With Equations, Tables, Graphs and Check Lists </t>
  </si>
  <si>
    <t xml:space="preserve">Storminess and Environmental Change: Climate Forcing and Responses in the Mediterranean Region </t>
  </si>
  <si>
    <t xml:space="preserve">Stratonauts: Pioneers Venturing Into the Stratosphere </t>
  </si>
  <si>
    <t xml:space="preserve">Thermal and Mineral Waters: Origin, Properties and Applications </t>
  </si>
  <si>
    <t xml:space="preserve">Ultra and Extremely Low Frequency Electromagnetic Fields </t>
  </si>
  <si>
    <t xml:space="preserve">What Annually Laminated Sediments Reveal about the History of Environment and Civilization </t>
  </si>
  <si>
    <t xml:space="preserve">Adapting to an Uncertain Climate: Lessons from Practice </t>
  </si>
  <si>
    <t xml:space="preserve">Air Pollution Modeling and Its Application XXIII </t>
  </si>
  <si>
    <t xml:space="preserve">Assessing Climate Change: Temperatures, Solar Radiation and Heat Balance </t>
  </si>
  <si>
    <t xml:space="preserve">Engineering Geology for Society and Territory: Iaeg XII Congress Volumes </t>
  </si>
  <si>
    <t xml:space="preserve">Engineering Geology for Underground Works </t>
  </si>
  <si>
    <t xml:space="preserve">Footprints in Micrometeorology and Ecology </t>
  </si>
  <si>
    <t xml:space="preserve">Land Use Impacts on Climate </t>
  </si>
  <si>
    <t xml:space="preserve">Landslide Science for a Safer Geoenvironment: Vol.1: The International Programme on Landslides (Ipl) </t>
  </si>
  <si>
    <t xml:space="preserve">Landslide Science for a Safer Geoenvironment: Volume 2: Methods of Landslide Studies </t>
  </si>
  <si>
    <t xml:space="preserve">Landslide Science for a Safer Geoenvironment: Volume 3: Targeted Landslides </t>
  </si>
  <si>
    <t xml:space="preserve">Late Cenozoic Climate Change in Asia: Loess, Monsoon and Monsoon-Arid Environment Evolution </t>
  </si>
  <si>
    <t xml:space="preserve">Ocean-Atmosphere Interactions of Gases and Particles </t>
  </si>
  <si>
    <t xml:space="preserve">Solar Origins of Space Weather and Space Climate </t>
  </si>
  <si>
    <t xml:space="preserve">Study on Climate Change in Southwestern China </t>
  </si>
  <si>
    <t xml:space="preserve">The Atmosphere and Ionosphere: Elementary Processes, Monitoring, and Ball Lightning </t>
  </si>
  <si>
    <t xml:space="preserve">The Biogeochemical Impacts of Forests and the Implications for Climate Change Mitigation </t>
  </si>
  <si>
    <t xml:space="preserve">The Near-Surface Layer of the Ocean: Structure, Dynamics and Applications </t>
  </si>
  <si>
    <t xml:space="preserve">Tree-Ring Analysis of Environmental Change: Principles and Applications of Dendrochronology </t>
  </si>
  <si>
    <t xml:space="preserve">Water Resources Research in Northwest China </t>
  </si>
  <si>
    <t xml:space="preserve">Wind Energy Meteorology: Atmospheric Physics for Wind Power Generation </t>
  </si>
  <si>
    <t xml:space="preserve">On the Effect of Offshore Wind Farms on the Atmosphere and Ocean Dynamics </t>
  </si>
  <si>
    <t xml:space="preserve">An Introduction to Lightning </t>
  </si>
  <si>
    <t xml:space="preserve">Characterizing Stellar and Exoplanetary Environments </t>
  </si>
  <si>
    <t xml:space="preserve">Geohazard Risk Management for Linear Facilities </t>
  </si>
  <si>
    <t xml:space="preserve">Integrated Analysis of Interglacial Climate Dynamics (Interdynamic) </t>
  </si>
  <si>
    <t xml:space="preserve">Light Scattering Reviews, Vol. 9: Light Scattering and Radiative Transfer </t>
  </si>
  <si>
    <t xml:space="preserve">Modern Earthquake Engineering for Offshore and Onland Structures: Promoting Real World Engineering Toward State of the Art </t>
  </si>
  <si>
    <t xml:space="preserve">Recent Advances in Modeling Landslides and Debris Flows </t>
  </si>
  <si>
    <t xml:space="preserve">Satellite Technologies in Geoinformation Science </t>
  </si>
  <si>
    <t xml:space="preserve">The Earliest Stages of Massive Clustered Star Formation: Fragmentation of Infrared Dark Clouds </t>
  </si>
  <si>
    <t xml:space="preserve">The Isrm Suggested Methods for Rock Characterization, Testing and Monitoring: 2007-2014 </t>
  </si>
  <si>
    <t xml:space="preserve">Traffic and Random Processes: An Introduction </t>
  </si>
  <si>
    <t xml:space="preserve">Desertification: Causes, Impacts and Consequences </t>
  </si>
  <si>
    <t xml:space="preserve">Engineering Geology for Society and Territory - Volume 1: Climate Change and Engineering Geology </t>
  </si>
  <si>
    <t xml:space="preserve">Engineering Geology for Society and Territory - Volume 3: River Basins, Reservoir Sedimentation and Water Resources </t>
  </si>
  <si>
    <t xml:space="preserve">Grounding Global Climate Change: Contributions from the Social and Cultural Sciences </t>
  </si>
  <si>
    <t xml:space="preserve">Modern Climate Change Science: An Overview of Today S Climate Change Science </t>
  </si>
  <si>
    <t xml:space="preserve">Storm-Triggered Landslides in Warmer Climates </t>
  </si>
  <si>
    <t xml:space="preserve">The Beka-Ocizla Cave System: Karstological Railway Planning in Slovenia </t>
  </si>
  <si>
    <t xml:space="preserve">Thermo-Hydro-Mechanical-Chemical Processes in Fractured Porous Media: Modelling and Benchmarking: Closed-Form Solutions </t>
  </si>
  <si>
    <t xml:space="preserve">Water in the Mediterranean Basin: Springer Earth Sciences Book </t>
  </si>
  <si>
    <t>石油 &amp; 能源</t>
    <phoneticPr fontId="10" type="noConversion"/>
  </si>
  <si>
    <t>地震防災 &amp; 安全防災</t>
    <phoneticPr fontId="10" type="noConversion"/>
  </si>
  <si>
    <t>Environmental policy, economics and law / Comparative politics / Earth and environmental science</t>
  </si>
  <si>
    <t>Patrick Daly</t>
  </si>
  <si>
    <t>Rebuilding Asia Following Natural Disasters: Approaches to Reconstruction in the Asia-Pacific Region</t>
  </si>
  <si>
    <t>2016</t>
  </si>
  <si>
    <t>Environmental policy, economics and law / Natural resource and environmental economics / Earth and environmental science</t>
  </si>
  <si>
    <t>Environmental science / Earth and environmental science</t>
  </si>
  <si>
    <t>Axel Kleidon</t>
  </si>
  <si>
    <t>Thermodynamic Foundations of the Earth System</t>
  </si>
  <si>
    <t>Hans-Rudolf Wenk</t>
  </si>
  <si>
    <t>Palaeontology and life history / Evolutionary biology / Earth and environmental science</t>
  </si>
  <si>
    <t>David Martill</t>
  </si>
  <si>
    <t>The Pterosauria</t>
  </si>
  <si>
    <t>Structural geology, tectonics and geodynamics / Solid earth geophysics / Earth and environmental science</t>
  </si>
  <si>
    <t>Oceanography and marine science / Climatology and climate change / Earth and environmental science</t>
  </si>
  <si>
    <t>Icebergs: Their Science and Links to Global Change</t>
  </si>
  <si>
    <t>Oceanography and marine science / Thermal-fluids engineering / Earth and environmental science</t>
  </si>
  <si>
    <t>Tides and Tidal Streams: A Manual Compiled for the Use of Seamen</t>
  </si>
  <si>
    <t>Ocean Waves and Kindred Geophysical Phenomena</t>
  </si>
  <si>
    <t>Environmental policy, economics and law / International relations, international organisations / Earth and environmental science</t>
  </si>
  <si>
    <t>Ecology and conservation / Conservation, environment / Life sciences</t>
  </si>
  <si>
    <t>Ian Hodge</t>
  </si>
  <si>
    <t>The Governance of the Countryside: Property, Planning and Policy</t>
  </si>
  <si>
    <t>Ecology and conservation / Evolutionary biology / Life sciences</t>
  </si>
  <si>
    <t>Ecology and conservation / Marine biology / Life sciences</t>
  </si>
  <si>
    <t>Camilo Mora</t>
  </si>
  <si>
    <t>Ecology of Fishes on Coral Reefs</t>
  </si>
  <si>
    <t>Ecology and conservation / Natural resource management, agriculture, horticulture and forestry / Life sciences</t>
  </si>
  <si>
    <t>Torrance C. Hanley</t>
  </si>
  <si>
    <t>Trophic Ecology: Bottom-up and Top-down Interactions across Aquatic and Terrestrial Systems</t>
  </si>
  <si>
    <t>Tasman P. Crowe</t>
  </si>
  <si>
    <t>Marine Ecosystems: Human Impacts on Biodiversity, Functioning and Services</t>
  </si>
  <si>
    <t>Norman Maclean</t>
  </si>
  <si>
    <t>A Less Green and Pleasant Land: Our Threatened Wildlife</t>
  </si>
  <si>
    <t>Aletta Bonn</t>
  </si>
  <si>
    <t>Peatland Restoration and Ecosystem Services: Science, Policy and Practice</t>
  </si>
  <si>
    <t>Gerard P. Closs</t>
  </si>
  <si>
    <t>Conservation of Freshwater Fishes</t>
  </si>
  <si>
    <t>Ecology and conservation / Plant science / Life sciences</t>
  </si>
  <si>
    <t>Ecology and conservation / Statistics for life sciences, medicine and health / Life sciences</t>
  </si>
  <si>
    <t>Bill Shipley</t>
  </si>
  <si>
    <t>Ecology and the Environment</t>
  </si>
  <si>
    <t>Shailesh  Shrestha,Bouda  Vosough Ahmadi,Andrew  Barnes</t>
  </si>
  <si>
    <t>Farm-level Modelling</t>
  </si>
  <si>
    <t>CABI-亞勃克</t>
    <phoneticPr fontId="35" type="noConversion"/>
  </si>
  <si>
    <t>Satyanshu Kumar</t>
  </si>
  <si>
    <t>Analytical Techniques for Natural Product Research</t>
  </si>
  <si>
    <t>Sangeetha Ganesan,Kurucheve Vadivel,Jayaraj Jayaraman</t>
  </si>
  <si>
    <t>Sustainable Crop Disease Management using Natural Products</t>
  </si>
  <si>
    <t>Jan Low,Moses Nyongesa,Sara  Quinn,Monica Parker</t>
  </si>
  <si>
    <t>Potato and Sweetpotato in Africa</t>
  </si>
  <si>
    <t>Chin K Ong,Colin Black,Julia Wilson</t>
  </si>
  <si>
    <t>Tree-Crop Interactions</t>
  </si>
  <si>
    <t>Thomas S. Walker,Jeffrey Alwang</t>
  </si>
  <si>
    <t>Crop Improvement, Adoption and Impact of Improved Varieties in Food Crops in Sub-Saharan Africa</t>
  </si>
  <si>
    <t>Arvind Kumar,Surinder S Banga,Prabhu Dayal Meena,Priya Ranjan Kumar</t>
  </si>
  <si>
    <t>Brassica Oilseeds</t>
  </si>
  <si>
    <t>Mark Piekarz,Ian Jenkins,Peter Mills</t>
  </si>
  <si>
    <t>Risk and Safety Management in the Leisure, Events, Tourism and Sports Industries</t>
  </si>
  <si>
    <t>Catherine Chan,Jean Fantle-Lepczyk</t>
  </si>
  <si>
    <t>Conservation Agriculture in Subsistence Farming</t>
  </si>
  <si>
    <t>Nigel D Morpeth,Hongliang Yan</t>
  </si>
  <si>
    <t>Planning for Tourism</t>
  </si>
  <si>
    <t>Mario Soberón,Yulin Gao,Alejandra  Bravo</t>
  </si>
  <si>
    <t>Bt Resistance</t>
  </si>
  <si>
    <t>J Brian Hardaker,Ruud B M Huirne,Jock R Anderson,Gudbrand Lien</t>
  </si>
  <si>
    <t>Coping with Risk in Agriculture</t>
  </si>
  <si>
    <t>Pradeep K. Malik,Raghavendra  Bhatta,Junichi Takahashi,Richard Kohn,Cadaba  S  Prasad</t>
  </si>
  <si>
    <t>Livestock Production and Climate Change</t>
  </si>
  <si>
    <t>David J Midmore</t>
  </si>
  <si>
    <t>Principles of Tropical Horticulture</t>
  </si>
  <si>
    <t>Robert C Venette</t>
  </si>
  <si>
    <t>Pest Risk Modelling and Mapping for Invasive Alien Species</t>
  </si>
  <si>
    <t>Robert E Paull,Odilo Duarte</t>
  </si>
  <si>
    <t>Exotic Fruits and Nuts of the New World</t>
  </si>
  <si>
    <t>Dogan Gursoy,Muzaffer Uysal,Ercan Sirakaya-Turk,Yuksel Ekinci,Seyhmus Baloglu</t>
  </si>
  <si>
    <t>Handbook of Scales in Tourism and Hospitality Research</t>
  </si>
  <si>
    <t>Ika  Darnhofer,Lee-Ann Sutherland,Geoff Wilson,Lukas Zagata</t>
  </si>
  <si>
    <t>Transition Pathways towards Sustainability in Agriculture</t>
  </si>
  <si>
    <t>Andy D Herring</t>
  </si>
  <si>
    <t>Beef Cattle Production Systems</t>
  </si>
  <si>
    <t>Mark Quentin Benedict</t>
  </si>
  <si>
    <t>Transgenic Insects</t>
  </si>
  <si>
    <t>Calum Rae Wilson,Calum Wilson</t>
  </si>
  <si>
    <t>Applied Plant Virology</t>
  </si>
  <si>
    <t>James F Hancock</t>
  </si>
  <si>
    <t>Plant Evolution and the Origin of Crop Species</t>
  </si>
  <si>
    <t>Ecology and the Environment,Equine</t>
  </si>
  <si>
    <t>Mina C G Davies Morel</t>
  </si>
  <si>
    <t>Equine Reproductive Physiology, Breeding and Stud Management, 4th Edition</t>
  </si>
  <si>
    <t>Natural resource management, agriculture, horticulture and forestry / Natural resource and environmental economics / Life sciences</t>
  </si>
  <si>
    <t>Jetske A. Bouma</t>
  </si>
  <si>
    <t>Ecosystem Services: From Concept to Practice</t>
  </si>
  <si>
    <t>Robert Yeats</t>
  </si>
  <si>
    <t>Earthquake Time Bombs</t>
  </si>
  <si>
    <t>Atmospheric science and meteorology / Climatology and climate change / Earth and environmental science</t>
  </si>
  <si>
    <t>Jianping Li</t>
  </si>
  <si>
    <t>Dynamics and Predictability of Large-Scale, High-Impact Weather and Climate Events</t>
  </si>
  <si>
    <t>Atmospheric science and meteorology / Electromagnetics / Earth and environmental science</t>
  </si>
  <si>
    <t>Frédéric Fabry</t>
  </si>
  <si>
    <t>Atmospheric science and meteorology / Soil science / Earth and environmental science</t>
  </si>
  <si>
    <t>Jordi Vilà-Guerau de Arellano</t>
  </si>
  <si>
    <t>Environmental policy, economics and law / Politics (general) / Earth and environmental science</t>
  </si>
  <si>
    <t>Pak Sum Low</t>
  </si>
  <si>
    <t>Harriet Bulkeley</t>
  </si>
  <si>
    <t>Accomplishing Climate Governance</t>
  </si>
  <si>
    <t>Anthony Patt</t>
  </si>
  <si>
    <t>Transforming Energy: Solving Climate Change with Technology Policy</t>
  </si>
  <si>
    <t>Climatology and climate change / Atmospheric science and meteorology / Earth and environmental science</t>
  </si>
  <si>
    <t>Hugues Goosse</t>
  </si>
  <si>
    <t>Climate System Dynamics and Modelling</t>
  </si>
  <si>
    <t>Climatology and climate change / Comparative politics / Earth and environmental science</t>
  </si>
  <si>
    <t>Climate Change 2014: Mitigation of Climate Change: Working Group III Contribution to the IPCC Fifth Assessment Report</t>
  </si>
  <si>
    <t>Climatology and climate change / Ecology and conservation / Earth and environmental science</t>
  </si>
  <si>
    <t>Gordon Bonan</t>
  </si>
  <si>
    <t>Ecological Climatology: Concepts and Applications, 3/e</t>
  </si>
  <si>
    <t>Climatology and climate change / Energy technology / Earth and environmental science</t>
  </si>
  <si>
    <t>Frank P. Incropera</t>
  </si>
  <si>
    <t>Climate Change: A Wicked Problem: Complexity and Uncertainty at the Intersection of Science, Economics, Politics, and Human Behavior</t>
  </si>
  <si>
    <t>Climatology and climate change / Environmental policy, economics and law / Earth and environmental science</t>
  </si>
  <si>
    <t>Andrew E. Dessler</t>
  </si>
  <si>
    <t>Introduction to Modern Climate Change, 2/e</t>
  </si>
  <si>
    <t>Climatology and climate change / Natural resource and environmental economics / Earth and environmental science</t>
  </si>
  <si>
    <t>The Adaptive Challenge of Climate Change</t>
  </si>
  <si>
    <t>Chu T Hoanh,Vladimir Smakhtin,Robyn Johnston</t>
  </si>
  <si>
    <t>Colin Butler</t>
  </si>
  <si>
    <t>Climate Change and Global Health</t>
  </si>
  <si>
    <t>CHEMISTRY</t>
  </si>
  <si>
    <t>Inglezakis, Vassilis</t>
  </si>
  <si>
    <t>Environment and Development</t>
  </si>
  <si>
    <t>SERIALS</t>
  </si>
  <si>
    <t>ENGINEERING</t>
  </si>
  <si>
    <t>Shrestha, Sangam</t>
  </si>
  <si>
    <t>Groundwater Environment in Asian Cities</t>
  </si>
  <si>
    <t>Environment and Ecology</t>
  </si>
  <si>
    <t>Yale UP-亞勃克</t>
  </si>
  <si>
    <t>Environmental Management / Water / Environmental Politics and Policy</t>
  </si>
  <si>
    <t>Pahl-Wostl, C.</t>
  </si>
  <si>
    <t>Handbook on Water Security</t>
  </si>
  <si>
    <t>Zhang, Zong-Xian</t>
  </si>
  <si>
    <t>Rock Fracture and Blasting</t>
  </si>
  <si>
    <t>EARTH &amp; ENVIRONMENT</t>
  </si>
  <si>
    <t>Hartmann, Dennis L.</t>
  </si>
  <si>
    <t>Global Physical Climatology, 2/e</t>
  </si>
  <si>
    <t>Scholz, Miklas</t>
  </si>
  <si>
    <t>Wetlands for Water Pollution Control, 2/e</t>
  </si>
  <si>
    <t>Vance, Tiffany C.</t>
  </si>
  <si>
    <t>Cloud Computing in Ocean and Atmospheric Sciences</t>
  </si>
  <si>
    <t>Condie, Kent C.</t>
  </si>
  <si>
    <t>Earth as an Evolving Planetary System, 3/e</t>
  </si>
  <si>
    <t>Gandhi, S. M.</t>
  </si>
  <si>
    <t>Essentials of Mineral Exploration and Evaluation</t>
  </si>
  <si>
    <t>Adams, Thomas E.</t>
  </si>
  <si>
    <t>Flood Forecasting</t>
  </si>
  <si>
    <t>Chakrabarti, B. K.</t>
  </si>
  <si>
    <t>Geology of the Himalayan Belt</t>
  </si>
  <si>
    <t>Rural Water Systems for Multiple Uses and Livelihood Security</t>
  </si>
  <si>
    <t>Jones, Jeremy B.</t>
  </si>
  <si>
    <t>Viswanathan, Balasubramanian</t>
  </si>
  <si>
    <t>Energy Sources</t>
  </si>
  <si>
    <t>Ferrante, Annarita</t>
  </si>
  <si>
    <t>Holm-Nielsen, Jens</t>
  </si>
  <si>
    <t>Biomass Supply Chains for Bioenergy and Biorefining</t>
  </si>
  <si>
    <t>Ahmed, Tarek, PhD</t>
  </si>
  <si>
    <t>Equations of State and PVT Analysis, 2/e</t>
  </si>
  <si>
    <t>Wheaton, Richard</t>
  </si>
  <si>
    <t>Fundamentals of Applied Reservoir Engineering</t>
  </si>
  <si>
    <t>Sioshansi, Fereidoon P.</t>
  </si>
  <si>
    <t>Future of Utilities - Utilities of the Future</t>
  </si>
  <si>
    <t>Wypych, George</t>
  </si>
  <si>
    <t>Handbook of Nucleating Agents</t>
  </si>
  <si>
    <t>Funabashi, Toshihisa</t>
  </si>
  <si>
    <t>Integration of Distributed Energy Resources in Power Systems</t>
  </si>
  <si>
    <t>Figoli, Alberto</t>
  </si>
  <si>
    <t>Membrane Technologies for Biorefining</t>
  </si>
  <si>
    <t>Qazi, Salahuddin</t>
  </si>
  <si>
    <t>Ming, Tingzhen</t>
  </si>
  <si>
    <t>Solar Chimney Power Plant Generating Technology</t>
  </si>
  <si>
    <t>Sundaram, Senthilarasu</t>
  </si>
  <si>
    <t>Cipollina, Andrea</t>
  </si>
  <si>
    <t>Sustainable Energy from Salinity Gradients</t>
  </si>
  <si>
    <t>Hore-Lacy, Ian</t>
  </si>
  <si>
    <t>Rajput, Sanjeev</t>
  </si>
  <si>
    <t>Geological Controls for Gas Hydrate Formations</t>
  </si>
  <si>
    <t>Dai, Jinxing</t>
  </si>
  <si>
    <t>Giant Coal-Derived Gas Fields and Their Gas Sources in China</t>
  </si>
  <si>
    <t>Energy Policy / Environmental Management</t>
  </si>
  <si>
    <t>Dernbach, J.C.</t>
  </si>
  <si>
    <t xml:space="preserve">Shale Gas and the Future of Energy: Law and Policy for Sustainability </t>
  </si>
  <si>
    <t>Bahadori, Alireza</t>
  </si>
  <si>
    <t>Essentials of Oil and Gas Utilities</t>
  </si>
  <si>
    <t>Van Wingerden, Kees</t>
  </si>
  <si>
    <t>Gas Explosion Handbook</t>
  </si>
  <si>
    <t>Stout, Scott</t>
  </si>
  <si>
    <t>Standard Handbook Oil Spill Environmental Forensics, 2/e</t>
  </si>
  <si>
    <t>Hernandez, Ali</t>
  </si>
  <si>
    <t>Fundamentals of Gas Lift Engineering</t>
  </si>
  <si>
    <t>Calixto, Eduardo</t>
  </si>
  <si>
    <t>Gas and Oil Reliability Engineering, 2/e</t>
  </si>
  <si>
    <t>Gas-Turbine Power Generation</t>
  </si>
  <si>
    <t>Introduction to Enhanced Recovery Methods for Heavy Oil and Tar Sands, 2/e</t>
  </si>
  <si>
    <t>Holmes, Richard</t>
  </si>
  <si>
    <t>Hubbard Brook: The Story of a Forest Ecosystem</t>
  </si>
  <si>
    <t>Harvell, Drew</t>
  </si>
  <si>
    <t>U. of California Press-亞勃克</t>
  </si>
  <si>
    <t>McGinnis, Michael Vincent</t>
  </si>
  <si>
    <t>Science and Sensibility : Negotiating an Ecology of Place</t>
  </si>
  <si>
    <t>Estes, James A.</t>
  </si>
  <si>
    <t>Tomich, Thomas P.</t>
  </si>
  <si>
    <t>The California Nitrogen Assessment : Challenges and Solutions for People, Agriculture, and the Environment</t>
  </si>
  <si>
    <t>Woodward, Guy</t>
  </si>
  <si>
    <t>Ecosystem Services: From Biodiversity to Society Part 2, vol.54</t>
  </si>
  <si>
    <t>Cetin, A. Enis</t>
  </si>
  <si>
    <t>Methods and Techniques Used in Fire Detection</t>
  </si>
  <si>
    <t>Climate Change / Environmental Governance and Regulation</t>
  </si>
  <si>
    <t>Bäckstrand, K.</t>
  </si>
  <si>
    <t>Research Handbook on Climate Governance</t>
  </si>
  <si>
    <t>Climate Change / Environmental Politics and Policy</t>
  </si>
  <si>
    <t>Paul, Bimal</t>
  </si>
  <si>
    <t>Climatic Hazards in Coastal Bangladesh</t>
  </si>
  <si>
    <t xml:space="preserve">Desiree Fleming </t>
  </si>
  <si>
    <t>Wind Energy: Developments, Potential and Challenges</t>
  </si>
  <si>
    <t>Nova-亞勃克</t>
  </si>
  <si>
    <t xml:space="preserve">Elaheh Kowsari </t>
  </si>
  <si>
    <t>Ionic liquids for Green Energy Applications</t>
  </si>
  <si>
    <t>Columbia UP-亞勃克</t>
    <phoneticPr fontId="40" type="noConversion"/>
  </si>
  <si>
    <t>Greenleaf-亞勃克</t>
    <phoneticPr fontId="52" type="noConversion"/>
  </si>
  <si>
    <t>Oxford-亞勃克</t>
    <phoneticPr fontId="53" type="noConversion"/>
  </si>
  <si>
    <t>Oil</t>
    <phoneticPr fontId="36" type="noConversion"/>
  </si>
  <si>
    <t>Ovadia, Jesse Salah</t>
  </si>
  <si>
    <t>The Petro-Developmental State in Africa: Making Oil Work in Angola, Nigeria and the Gulf of Guin</t>
  </si>
  <si>
    <t>Hurst Publisher-亞勃克</t>
    <phoneticPr fontId="54" type="noConversion"/>
  </si>
  <si>
    <t xml:space="preserve">Conservation Biology / Ecology </t>
  </si>
  <si>
    <t xml:space="preserve">Wich, Serge A.; Marshall, Andrew J. </t>
  </si>
  <si>
    <t xml:space="preserve">An Introduction to Primate Conservation </t>
  </si>
  <si>
    <t xml:space="preserve">Liu, Jianguo; Hull, Vanessa; Yang, Wu; Vina, Andres; Chen, Xiaodong; Ouyang, Zhiyun; Zhang, Hemin </t>
  </si>
  <si>
    <t xml:space="preserve">Pandas and People </t>
  </si>
  <si>
    <t xml:space="preserve">Dodd, C. Kenneth </t>
  </si>
  <si>
    <t xml:space="preserve">Reptile Ecology and Conservation </t>
  </si>
  <si>
    <t xml:space="preserve">Ecology / Evolutionary Biology &amp; Genomics </t>
  </si>
  <si>
    <t xml:space="preserve">Ovaskainen, Otso; de Knegt, Henrik Johan; Delgado, Maria del Mar </t>
  </si>
  <si>
    <t xml:space="preserve">Quantitative Ecology and Evolutionary Biology </t>
  </si>
  <si>
    <t>Business &amp; Economics / Development / Sustainable Development,Business &amp; Economics / Green Business,Science / Environmental Science,Nature / Natural Resources</t>
  </si>
  <si>
    <t>David Tickner || Ashok Kumar Chapagain</t>
  </si>
  <si>
    <t>Stuart Orr || Guy Pegram</t>
  </si>
  <si>
    <t>Will Sarni</t>
  </si>
  <si>
    <t>Nature</t>
  </si>
  <si>
    <t>Barnard, Edward Sibley, and Neil Calvanese</t>
  </si>
  <si>
    <t>Kiehl, Jeffrey T.</t>
  </si>
  <si>
    <t>Chemistry/Chemical and Environmental Health and Safety</t>
  </si>
  <si>
    <t>Wiley Blackwell-亞勃克</t>
  </si>
  <si>
    <t>Brauer</t>
  </si>
  <si>
    <t>Safety And Health For Engineers, Third Edition</t>
  </si>
  <si>
    <t>Chemistry/Environmental Chemistry</t>
  </si>
  <si>
    <t>Seinfeld</t>
  </si>
  <si>
    <t>Atmospheric Chemistry And Physics: From Air Pollution To Climate Change, Third Edition</t>
  </si>
  <si>
    <t>Environmental Studies/Environmental Management, Policy &amp; Planning</t>
  </si>
  <si>
    <t>Hydraulic Modeling</t>
  </si>
  <si>
    <t>Environmental Studies/Environmental Science</t>
  </si>
  <si>
    <t>Brinkmann</t>
  </si>
  <si>
    <t>Introduction To Sustainability</t>
  </si>
  <si>
    <t>Earth Science/Oceanography &amp; Paleoceanography</t>
  </si>
  <si>
    <t>Monaco</t>
  </si>
  <si>
    <t>Governance Of Seas And Oceans</t>
  </si>
  <si>
    <t>Marine Ecosystems: Diversity And Functions</t>
  </si>
  <si>
    <t>Environmental Studies/Environmental Economics &amp; Politics</t>
  </si>
  <si>
    <t>The Geopolitics Of Deep Oceans</t>
  </si>
  <si>
    <t>Civil Engineering &amp; Construction/Environmental Engineering</t>
  </si>
  <si>
    <t>Herbin</t>
  </si>
  <si>
    <t>Infrared Observation Of EarthS Atmosphere</t>
  </si>
  <si>
    <t>Earth Science/Meteorology</t>
  </si>
  <si>
    <t>An Introduction To The Meteorology And Climate Of The Tropics</t>
  </si>
  <si>
    <t>Civil Engineering &amp; Construction/Soil (Civil Engineering)</t>
  </si>
  <si>
    <t>Vrettos</t>
  </si>
  <si>
    <t>Soil Dynamics With Applications In Vibration And Earthquake Protection</t>
  </si>
  <si>
    <t>Earth Science/Geology &amp; Geophysics</t>
  </si>
  <si>
    <t>Morra</t>
  </si>
  <si>
    <t>Subduction Dynamics: From Mantle Flow To Mega Disasters</t>
  </si>
  <si>
    <t>Earth Science/Climatology &amp; Paleoclimatology</t>
  </si>
  <si>
    <t>Parris</t>
  </si>
  <si>
    <t>Climate In Context: Science And Society Partnering For Adaptation</t>
  </si>
  <si>
    <t>Earth Science/Economic &amp; Applied Geology</t>
  </si>
  <si>
    <t>Sand Management For Unconsolidated Sandstone Reservoirs</t>
  </si>
  <si>
    <t>Earth Science/Fluvial Hydrology &amp; Limnology</t>
  </si>
  <si>
    <t>Gilvear</t>
  </si>
  <si>
    <t>River Systems: Research And Management For The 21St Century</t>
  </si>
  <si>
    <t>Earth Science/Geophysics</t>
  </si>
  <si>
    <t>Terasaki</t>
  </si>
  <si>
    <t>Deep Earth: Physics And Chemistry Of The Lower Mantle And Core</t>
  </si>
  <si>
    <t>Moorkamp</t>
  </si>
  <si>
    <t>Integrated Imaging Of The Earth: Theory And Applications</t>
  </si>
  <si>
    <t>Keiling</t>
  </si>
  <si>
    <t>Low-Frequency Waves In Space Plasmas</t>
  </si>
  <si>
    <t>Earth Science/GIS &amp; Remote Sensing</t>
  </si>
  <si>
    <t>Image Processing And Gis For Remote Sensing: Techniques And Applications</t>
  </si>
  <si>
    <t>Earth Science/Groundwater &amp; Hydrogeology</t>
  </si>
  <si>
    <t>Tikhomirov</t>
  </si>
  <si>
    <t>Hydrogeochemistry Fundamentals And Advances: Volume 1; Groundwater Composititon And Chemistry</t>
  </si>
  <si>
    <t>Hydrogeochemistry Fundamentals And Advances: Volume 2: Mass Transfer And Mass Transport</t>
  </si>
  <si>
    <t>Earth Science/Paleontology, Paleobiology &amp; Geobiology</t>
  </si>
  <si>
    <t>Marx</t>
  </si>
  <si>
    <t>Cetacean Paleobiology</t>
  </si>
  <si>
    <t>Earth Science/Sedimentology &amp; Stratigraphy</t>
  </si>
  <si>
    <t>Tessier</t>
  </si>
  <si>
    <t>Contributions To Modern And Ancient Tidal Sedimentology: Proceedings Of The Tidalites 2012 Conference</t>
  </si>
  <si>
    <t>Barnes</t>
  </si>
  <si>
    <t>Geography/Environmental Geography</t>
  </si>
  <si>
    <t>Geography/Human Geography</t>
  </si>
  <si>
    <t>Thomas</t>
  </si>
  <si>
    <t>The Dictionary Of Physical Geography, 4Th Edition</t>
  </si>
  <si>
    <t>Geography/Urban Geography</t>
  </si>
  <si>
    <t>Life Sciences/Biogeography</t>
  </si>
  <si>
    <t>Cox</t>
  </si>
  <si>
    <t>Biogeography: An Ecological And Evolutionary Approach, 9Th Ed</t>
  </si>
  <si>
    <t>Chemical Engineering/General &amp; Introductory Chemical Engineering</t>
  </si>
  <si>
    <t>Ptasinski</t>
  </si>
  <si>
    <t>Efficiency Of Biomass Energy: An Exergy Approach To Biofuels, Power, And Biorefineries</t>
  </si>
  <si>
    <t>Chemical Engineering/化學工程與石化產品</t>
  </si>
  <si>
    <t>Ridha Gharbi, Abdullah Alajmi,
Pei-Hsuan Yao</t>
  </si>
  <si>
    <t>Encyclopaedia of Applied Petroleum Reservoir and Gas Engineering</t>
  </si>
  <si>
    <t>Koros Press Limited-亞勃克</t>
  </si>
  <si>
    <t>Abdullah Alajmi, Ridha Gharbi</t>
    <phoneticPr fontId="55" type="noConversion"/>
  </si>
  <si>
    <t>Handbook of Applied Petroleum Reservoir Simulation</t>
    <phoneticPr fontId="55" type="noConversion"/>
  </si>
  <si>
    <t>Health, Safety And Environmental Management In Offshore And Petroleum Engineering</t>
  </si>
  <si>
    <t>Electrical Engineering/Components &amp; Devices</t>
  </si>
  <si>
    <t>Atulasimha</t>
  </si>
  <si>
    <t>Nanomagnetic And Spintronic Devices For Energy-Efficient Memory And Computing</t>
  </si>
  <si>
    <t>Intersentia-亞勃克</t>
  </si>
  <si>
    <t>General Energy/Electric Power Systems</t>
  </si>
  <si>
    <t>Fault Location And Service Restoration For Electrical Distribution Systems</t>
  </si>
  <si>
    <t>Wavelet Analysis And Transient Signal Processing Applications For Power Systems</t>
  </si>
  <si>
    <t>General Energy/Energy Economics &amp; Policy</t>
  </si>
  <si>
    <t>El-Reedy</t>
  </si>
  <si>
    <t>Project Management In The Oil And Gas Industry</t>
  </si>
  <si>
    <t>General Energy/Energy Efficiency</t>
  </si>
  <si>
    <t>Keyhani</t>
  </si>
  <si>
    <t>Design Of Smart Power Grid Renewable Energy Systems, Second Edition</t>
  </si>
  <si>
    <t>Shapiro</t>
  </si>
  <si>
    <t>Energy Audits And Improvements For Commercial Buildings: A Guide For Energy Managers And Energy Auditors</t>
  </si>
  <si>
    <t>Professional Development-亞勃克</t>
  </si>
  <si>
    <t>General Energy/Energy Storage</t>
  </si>
  <si>
    <t>Diaz-Gonzalez</t>
  </si>
  <si>
    <t>Energy Storage In Power Systems</t>
  </si>
  <si>
    <t>Ardibili</t>
  </si>
  <si>
    <t>Energy Storage, Second Edition</t>
  </si>
  <si>
    <t>General Energy/Fossil Fuels</t>
  </si>
  <si>
    <t>Robertson</t>
  </si>
  <si>
    <t>The Hazards Of Oil And Gas Production</t>
  </si>
  <si>
    <t>General Energy/Marine Energy &amp; Hydropower</t>
  </si>
  <si>
    <t>Quevauviller</t>
  </si>
  <si>
    <t>Metrology In Marine Chemistry</t>
  </si>
  <si>
    <t>General Energy/Natural Gas &amp; Petroleum Products</t>
  </si>
  <si>
    <t>Acid Gas Extraction For Disposal And Related Topics</t>
  </si>
  <si>
    <t>Handbook Of Hydraulic Fracturing</t>
  </si>
  <si>
    <t>General Energy/Power Technology &amp; Power Engineering</t>
  </si>
  <si>
    <t>Ngo</t>
  </si>
  <si>
    <t>Our Energy Future: Resources, Alternatives And The Environment, Second Edition</t>
  </si>
  <si>
    <t>Haginomori</t>
  </si>
  <si>
    <t>Power System Transient Analysis: Theory And Practice Using Simulation Programs (Atp-Emtp)</t>
  </si>
  <si>
    <t>General Energy/Smart Grid</t>
  </si>
  <si>
    <t>Van Hertem</t>
  </si>
  <si>
    <t>Hvdc Grids: For Offshore And Supergrid Of The Future</t>
  </si>
  <si>
    <t>General Energy/Solar Energy &amp; Photovoltaics</t>
  </si>
  <si>
    <t>Algora</t>
  </si>
  <si>
    <t>Handbook Of Concentrator Photovoltaic Technology</t>
  </si>
  <si>
    <t>General Energy/Wind Energy</t>
  </si>
  <si>
    <t>Industrial Engineering/Industrial Engineering / Manufacturing</t>
  </si>
  <si>
    <t>Sutherland</t>
  </si>
  <si>
    <t>Energy Efficient Manufacturing With Applications</t>
  </si>
  <si>
    <t>Material Science/Materials for Energy Systems</t>
  </si>
  <si>
    <t>Sharon</t>
  </si>
  <si>
    <t>An Introduction To The Physics And Electrochemistry Of Semiconductors: Fundamentals And Applications</t>
  </si>
  <si>
    <t>Energy Technology 2016</t>
  </si>
  <si>
    <t>Material Science/Nanomaterials</t>
  </si>
  <si>
    <t>Hybrid Nanostructured Materials: Developments In Energy, Environment And Polymer Nanocomposites</t>
  </si>
  <si>
    <t>Mechanical Engineering/Thermodynamics</t>
  </si>
  <si>
    <t>Chandra</t>
  </si>
  <si>
    <t>Energy, Entropy And Engines: An Introduction To Thermodynamics</t>
  </si>
  <si>
    <t>Aquaculture, Fisheries &amp; Fish Science/Fish Ecology</t>
  </si>
  <si>
    <t>Craig</t>
  </si>
  <si>
    <t>Freshwater Fisheries Ecology</t>
  </si>
  <si>
    <t>Chemistry/Biochemistry (Chemical Biology)</t>
  </si>
  <si>
    <t>Bagnères</t>
  </si>
  <si>
    <t>Chemical Ecology: New Advances</t>
  </si>
  <si>
    <t>Bottjer</t>
  </si>
  <si>
    <t>Paleoecology: Past, Present And Future</t>
  </si>
  <si>
    <t>Electronic Engineering/Systems Engineering &amp; Management</t>
  </si>
  <si>
    <t>Gallaud</t>
  </si>
  <si>
    <t>Circular Economy, Industrial Ecology And Short Supply Chain: Towards Sustainable Territories</t>
  </si>
  <si>
    <t>Life Sciences/Ecology &amp; Organismal Biology</t>
  </si>
  <si>
    <t>Wiens</t>
  </si>
  <si>
    <t>Ecological Challenges And Conservation Conundrums: Essays And Reflections For A Changing World</t>
  </si>
  <si>
    <t>Eichhorn</t>
  </si>
  <si>
    <t>Natural Systems: Composition And Structure Of Habitats And Communities</t>
  </si>
  <si>
    <t>Natural Systems: The Organisation Of Life</t>
  </si>
  <si>
    <t>Sillar</t>
  </si>
  <si>
    <t>The Neuroethology Of Predation And Escape</t>
  </si>
  <si>
    <t>Esch</t>
  </si>
  <si>
    <t>Ecological Parasitology - Reflections On 50 Years Of Research In Aquatic Ecosystems</t>
  </si>
  <si>
    <t>Life Sciences/Marine Ecology</t>
  </si>
  <si>
    <t>Biological Sampling In The Deep Sea</t>
  </si>
  <si>
    <t>Life Sciences/Methods &amp; Statistics in Ecology</t>
  </si>
  <si>
    <t>Henderson</t>
  </si>
  <si>
    <t>Ecological Methods</t>
  </si>
  <si>
    <t>Life Sciences/Plant Ecology</t>
  </si>
  <si>
    <t>Maiti</t>
  </si>
  <si>
    <t>Autoecology And Ecophysiology Of Woody Shrubs And Trees: Fundamental Concepts And Their Applications</t>
  </si>
  <si>
    <t>Medical Science/Obstetrics &amp; Gynecology</t>
  </si>
  <si>
    <t>Female Genital Plastic And Cosmetic Surgery</t>
  </si>
  <si>
    <t>Coomarasamy</t>
  </si>
  <si>
    <t>Gynecologic And Obstetric Surgery: Challenges And Management Options</t>
  </si>
  <si>
    <t>Sizer</t>
  </si>
  <si>
    <t>Part 2 Mrcog: Single Best Answer Questions</t>
  </si>
  <si>
    <t>Political Science/Political Philosophy &amp; Theory</t>
  </si>
  <si>
    <t>Bjerg</t>
  </si>
  <si>
    <t>Parallax Of Growth: The Philosophy Of Ecology And Economy</t>
  </si>
  <si>
    <t>Raharjo</t>
  </si>
  <si>
    <t>Advances in Environmental Research. Volume 47</t>
  </si>
  <si>
    <t>Pollution Status, Environmental Protection, and Renewable Energy production in Marine Systems</t>
  </si>
  <si>
    <t>Petrovic</t>
  </si>
  <si>
    <t>Munné</t>
  </si>
  <si>
    <t>Dictionary of Environmental Engineering and Wastewater Treatment</t>
  </si>
  <si>
    <t>Hettiarachchi</t>
  </si>
  <si>
    <t>Germino</t>
  </si>
  <si>
    <t>Exotic Brome-Grasses in Arid and Semiarid Ecosystems of the Western US: Causes, Consequences, and Management Implications</t>
  </si>
  <si>
    <t>Genise</t>
  </si>
  <si>
    <t>Insect Traces in Soils and Paleosols</t>
  </si>
  <si>
    <t>Hydrodynamic and Mass Transport at Freshwater Aquatic Interfaces: 34th International School of Hydraulics</t>
  </si>
  <si>
    <t>Digital Soil Morphometrics</t>
  </si>
  <si>
    <t>Environment / Waste Management / Waste Technology</t>
  </si>
  <si>
    <t>Prashanthi</t>
  </si>
  <si>
    <t>Integrated Waste Management in India: Status and Future Prospects for Environmental Sustainability</t>
  </si>
  <si>
    <t>Fatta-Kassinos</t>
  </si>
  <si>
    <t xml:space="preserve">Advanced Treatment Technologies for Urban Wastewater Reuse  </t>
  </si>
  <si>
    <t xml:space="preserve">Oleg S. Pokrovsky </t>
  </si>
  <si>
    <t>Riparian Zones: Characteristics, Management Practices and Ecological Impacts</t>
  </si>
  <si>
    <t>Marlon Nguyen</t>
  </si>
  <si>
    <t>Terrestrial Biomes: Geographic Distribution, Biodiversity and Environmental Threats</t>
  </si>
  <si>
    <t>Air Pollution Modeling and its Application XXIV</t>
  </si>
  <si>
    <t>Emerging Contaminants in River Ecosystems: Occurrence and Effects Under Multiple Stress Conditions</t>
  </si>
  <si>
    <t>Experiences from Ground, Coastal and Transitional Water Quality Monitoring: The EU Water Framework Directive Implementation in the Catalan River Basin District (Part II)</t>
  </si>
  <si>
    <t>Sustainable Water Management in Urban Environments</t>
  </si>
  <si>
    <t>Krivolutskaya</t>
  </si>
  <si>
    <t>Siberian Traps and  Pt-Cu-Ni Deposits in the Noril’sk Area</t>
  </si>
  <si>
    <t>Cordani</t>
  </si>
  <si>
    <t>São Francisco Craton, Eastern Brazil: Tectonic Genealogy of a Miniature Continent</t>
  </si>
  <si>
    <t>Geospatial Algebraic Computations: Theory and Applications, 3/e</t>
  </si>
  <si>
    <t>Solimini</t>
  </si>
  <si>
    <t>Understanding Earth Observation: The Electromagnetic Foundation of Remote Sensing</t>
  </si>
  <si>
    <t>McDonald</t>
  </si>
  <si>
    <t>Military Geosciences and Desert Warfare: Past Lessons and Modern Challenges</t>
  </si>
  <si>
    <t>Infrared Spectroscopy of Minerals and Related Compounds</t>
  </si>
  <si>
    <t>Prevosti</t>
  </si>
  <si>
    <t>Zhong</t>
  </si>
  <si>
    <t>Atlas of Sedimentary Structures</t>
  </si>
  <si>
    <t>Evaporites: A Geological Compendium, 2/e</t>
  </si>
  <si>
    <t>Sagynbekova</t>
  </si>
  <si>
    <t>The Impact of International Migration: Process and Contemporary Trends in Kyrgyzstan</t>
  </si>
  <si>
    <t>Ahlqvist</t>
  </si>
  <si>
    <t>Geogames and Geoplay: Game-based Approaches to the Analysis of Geo-Information</t>
  </si>
  <si>
    <t>Landforms of the Earth: An Illustrated Guide</t>
  </si>
  <si>
    <t>Pánek</t>
  </si>
  <si>
    <t>Landscapes and Landforms of the Czech Republic</t>
  </si>
  <si>
    <t>Veress</t>
  </si>
  <si>
    <t>Covered Karsts</t>
  </si>
  <si>
    <t>Geography / Polar Geography</t>
  </si>
  <si>
    <t>The Eastern Arctic Seas Encyclopedia</t>
  </si>
  <si>
    <t>Human Geography / Social Sciences</t>
  </si>
  <si>
    <t>Skelton</t>
  </si>
  <si>
    <t>Establishing Geographies of Children and Young People</t>
  </si>
  <si>
    <t>Worth</t>
  </si>
  <si>
    <t>Identities and Subjectivities</t>
  </si>
  <si>
    <t>Nairn</t>
  </si>
  <si>
    <t>Space, Place, and Environment</t>
  </si>
  <si>
    <t>Environmental Planning for Oceans and Coasts: Methods, Tools, and Technologies</t>
  </si>
  <si>
    <t>Rhodolith/Maerl Beds: A Global Perspective</t>
  </si>
  <si>
    <t>Tsunamis and Earthquakes in Coastal Environments: Significance and Restoration</t>
  </si>
  <si>
    <t>Acoustic Investigation of Complex Seabeds</t>
  </si>
  <si>
    <t>Listening in the Ocean: New Discoveries and Insights on Marine Life from Autonomous Passive Acoustic Recorders</t>
  </si>
  <si>
    <t>Seafloor Mapping along Continental Shelves: Research and Techniques for Visualizing Benthic Environments</t>
  </si>
  <si>
    <t>Tsunamis on the Pacific Coast of Canada: From Prehistoric Time to the Present</t>
  </si>
  <si>
    <t>Basics of Marine and Estuarine Ecology</t>
  </si>
  <si>
    <t>Biological Oceanography of the Baltic Sea</t>
  </si>
  <si>
    <t>Perspectives on Oceans Past: A Handbook of Marine Environmental History</t>
  </si>
  <si>
    <t>Shipping and the Environment : Improving Environmental Performance in Marine Transportation</t>
  </si>
  <si>
    <t>Valentinas Klevas</t>
  </si>
  <si>
    <t>Justification of Long-Term Economic Policy of Renewable Energy Sources</t>
  </si>
  <si>
    <t>Maryanne Schneider</t>
  </si>
  <si>
    <t>Vulnerabilities of the U.S. to an Electromagnetic Pulse Attack: Threat Assessments and Mitigation Recommendations</t>
  </si>
  <si>
    <t>China Low-Carbon Healthy City, Technology Assessment and Practice</t>
  </si>
  <si>
    <t>Nano and Biotech Based Materials for Energy Building Efficiency</t>
  </si>
  <si>
    <t>Mandalaki</t>
  </si>
  <si>
    <t>Shading Systems: Design, Performance, and Integrated Photovoltaics</t>
  </si>
  <si>
    <t>Marique</t>
  </si>
  <si>
    <t>Spatial Planning as a Driver for Change in Residential Energy Consumption: A Local-Scale Approach Towards Energy Efficiency for Buildings and Mobility</t>
  </si>
  <si>
    <t>Turco</t>
  </si>
  <si>
    <t>Treatment of Biogas for Feeding High Temperature Fuel Cells: Removal of Harmful Compounds by Adsorption Processes</t>
  </si>
  <si>
    <t>Khalilpour</t>
  </si>
  <si>
    <t>Community Energy Networks With Storage: Modeling Frameworks for Distributed Generation</t>
  </si>
  <si>
    <t>Conejo</t>
  </si>
  <si>
    <t>Investment in Electricity Generation and Transmission: Decision Making under Uncertainty</t>
  </si>
  <si>
    <t>Navigating the Energy Labyrinth: The Transition to a Sustainable Energy Future</t>
  </si>
  <si>
    <t>Chanda</t>
  </si>
  <si>
    <t>Operation and Maintenance of Thermal Power Stations: Best Practices and Health Monitoring</t>
  </si>
  <si>
    <t>Kaushika</t>
  </si>
  <si>
    <t>Sustainable Energy and the Environment: A Clean Technology Approach</t>
  </si>
  <si>
    <t>Rajarathnam</t>
  </si>
  <si>
    <t>The Zinc/Bromine Flow Battery: Materials Challenges and Practical Solutions for Technology Advancement</t>
  </si>
  <si>
    <t>Compact Heat Exchangers: Selection, Application, Design and Evaluation</t>
  </si>
  <si>
    <t>Veltman</t>
  </si>
  <si>
    <t>Fundamentals of Electrical Drives, 2/e</t>
  </si>
  <si>
    <t>Beaulieu</t>
  </si>
  <si>
    <t>Smart Grids from a Global Perspective: Bridging Old and New Energy Systems</t>
  </si>
  <si>
    <t>Lee</t>
  </si>
  <si>
    <t>Integrative Understanding of Shale Gas Reservoirs</t>
  </si>
  <si>
    <t>Dolson</t>
  </si>
  <si>
    <t>Understanding Oil and Gas Shows and Seals in the Search for Hydrocarbons</t>
  </si>
  <si>
    <t>Ariola</t>
  </si>
  <si>
    <t>Magnetic Control of Tokamak Plasmas, 2/e</t>
  </si>
  <si>
    <t>Bux</t>
  </si>
  <si>
    <t>Algae Biotechnology: Products and Processes</t>
  </si>
  <si>
    <t>Martín</t>
  </si>
  <si>
    <t>Alternative Energy Sources and Technologies: Process Design and Operation</t>
  </si>
  <si>
    <t>Demirel</t>
  </si>
  <si>
    <t>Energy: Production, Conversion, Storage, Conservation, and Coupling, 2/e</t>
  </si>
  <si>
    <t>Castro-Santos</t>
  </si>
  <si>
    <t>Floating Offshore Wind Farms</t>
  </si>
  <si>
    <t>Marra</t>
  </si>
  <si>
    <t>Models for Solid Oxide Fuel Cell Systems: Exploitation of Models Hierarchy for Industrial Design of Control and Diagnosis Strategies</t>
  </si>
  <si>
    <t>Coccia</t>
  </si>
  <si>
    <t>Parabolic Trough Collector Prototypes for Low-Temperature Process Heat</t>
  </si>
  <si>
    <t>Giménez</t>
  </si>
  <si>
    <t>Photoelectrochemical Solar Fuel Production: From Basic Principles to Advanced Devices</t>
  </si>
  <si>
    <t>Sayigh</t>
  </si>
  <si>
    <t>Renewable Energy in the Service of Mankind Vol II: Selected Topics from the World Renewable Energy Congress WREC 2014</t>
  </si>
  <si>
    <t>Sugiyama</t>
  </si>
  <si>
    <t>Solar to Chemical Energy Conversion: Theory and Application</t>
  </si>
  <si>
    <t>Pellegrino</t>
  </si>
  <si>
    <t>Sustainability Improvements in the Concrete Industry: Use of Recycled Materials for Structural Concrete Production</t>
  </si>
  <si>
    <t>Stehlik</t>
  </si>
  <si>
    <t>Up-to-Date Waste-to-Energy Approach: From Idea to Industrial Application</t>
  </si>
  <si>
    <t>Fornahl</t>
  </si>
  <si>
    <t>Electric Mobility Evolution: Theoretical, Empirical and Political Aspects</t>
  </si>
  <si>
    <t>Energy Technology / Engineering</t>
  </si>
  <si>
    <t>Analysis of Reaction and Transport Processes in Zinc Air Batteries</t>
  </si>
  <si>
    <t xml:space="preserve">Wayne Roberson </t>
  </si>
  <si>
    <t>Africa’s Power Sector: Needs, Challenges, Development</t>
  </si>
  <si>
    <t xml:space="preserve">Loren Murphy </t>
  </si>
  <si>
    <t>Alternative Fuel Investments by the Department of Defense: Aspects and Considerations</t>
  </si>
  <si>
    <t xml:space="preserve">Darnell Walters </t>
  </si>
  <si>
    <t>Conservation Biology / Ecology / Life Sciences</t>
  </si>
  <si>
    <t>Fernandes</t>
  </si>
  <si>
    <t>Ecology and Conservation of mountain-top grasslands in Brazil</t>
  </si>
  <si>
    <t xml:space="preserve">Victor R. Squires </t>
  </si>
  <si>
    <t>Ecological Restoration: Global Challenges, Social Aspects and Environmental Benefits</t>
  </si>
  <si>
    <t>Neurologic Disorders</t>
  </si>
  <si>
    <t>Gerry Leisman</t>
  </si>
  <si>
    <t>Considering Consciousness Clinically</t>
  </si>
  <si>
    <t>Neuroplasticity in Learning and Rehabilitation</t>
  </si>
  <si>
    <t xml:space="preserve">Brenda Murphy </t>
  </si>
  <si>
    <t>National Flood Insurance: Management and Accountability in the Wake of Superstorm Sandy</t>
  </si>
  <si>
    <t xml:space="preserve">Johnathan Carr </t>
  </si>
  <si>
    <t>Disaster Resilience After Hurricane Sandy: Enhancement Efforts, Use of Funds, and National Mitigation Framework</t>
  </si>
  <si>
    <t>Tamura</t>
  </si>
  <si>
    <t>Akimoto</t>
  </si>
  <si>
    <t>Atmospheric Reaction Chemistry</t>
  </si>
  <si>
    <t>Visconti</t>
  </si>
  <si>
    <t>Fundamentals of Physics and Chemistry of the Atmospheres, 2/e</t>
  </si>
  <si>
    <t>Suparta</t>
  </si>
  <si>
    <t>Modeling of Tropospheric Delays Using ANFIS</t>
  </si>
  <si>
    <t>Super El Niño</t>
  </si>
  <si>
    <t>Dimri</t>
  </si>
  <si>
    <t>Western Disturbances - An Indian Meteorological Perspective</t>
  </si>
  <si>
    <t>Baltrėnaitė</t>
  </si>
  <si>
    <t>Kanematsu</t>
  </si>
  <si>
    <t>Loorbach</t>
  </si>
  <si>
    <t>Taufik</t>
  </si>
  <si>
    <t>Byrne</t>
  </si>
  <si>
    <t>Renewable and Green Energy / Engineering</t>
  </si>
  <si>
    <t>Unger</t>
  </si>
  <si>
    <t>Climate / Climate Change Management and Policy</t>
  </si>
  <si>
    <t>Climate Change Policies and Challenges in Indonesia</t>
  </si>
  <si>
    <t>Bangladesh I: Climate Change Impacts, Mitigation and Adaptation in Developing Countries</t>
  </si>
  <si>
    <t>Hänninen</t>
  </si>
  <si>
    <t>Boreal and Temperate Trees in a Changing Climate: Modelling the Ecophysiology of  Seasonality</t>
  </si>
  <si>
    <t>Zachariadis</t>
  </si>
  <si>
    <t>Climate Change in Cyprus: Review of the Impacts and Outline of an Adaptation Strategy</t>
  </si>
  <si>
    <t>Musco</t>
  </si>
  <si>
    <t>Counteracting Urban Heat Island Effects in a Global Climate Change Scenario</t>
  </si>
  <si>
    <t>Environmental Modeling with Stakeholders</t>
  </si>
  <si>
    <t>de Carvalho</t>
  </si>
  <si>
    <t>The Monsoons and Climate Change: Observations and Modeling</t>
  </si>
  <si>
    <t>Springer-亞勃克</t>
    <phoneticPr fontId="52" type="noConversion"/>
  </si>
  <si>
    <t>The Emergence of Numerical Weather Prediction: Richardsons Dream</t>
  </si>
  <si>
    <t>OBrien, Karen</t>
  </si>
  <si>
    <t xml:space="preserve">Essentials of the Earths Climate System </t>
  </si>
  <si>
    <t>Earths Climate Evolution</t>
  </si>
  <si>
    <t>Karen OBrien</t>
  </si>
  <si>
    <t>Size and Chemistry of Particulate Matter in Cairos Atmosphere</t>
  </si>
  <si>
    <t xml:space="preserve">Reservoir Model Design: A Practitioners Guide </t>
  </si>
  <si>
    <t xml:space="preserve">Beyond the North-South Culture Wars: Reconciling Northern Australias Recent Past with Its Future </t>
  </si>
  <si>
    <t xml:space="preserve">The Earths Hydrological Cycle </t>
  </si>
  <si>
    <t>Observers Guide to Clouds and Weather : A Northeastern Primer on Prediction</t>
  </si>
  <si>
    <t>OHara, Kieran D.</t>
  </si>
  <si>
    <t>FEMAs Disaster Declarations: Factors, Cost Considerations and Trends</t>
  </si>
  <si>
    <t>Cameron OKelly</t>
  </si>
  <si>
    <t xml:space="preserve">Manufacturing Plutonium Pits for Nuclear Weapons: Technical Aspects and Considerations for Congress
</t>
  </si>
  <si>
    <t>Fire Marshals Handbook</t>
  </si>
  <si>
    <t>Sustainable Green Design and Firefighting A Fire Chiefs Perspective</t>
  </si>
  <si>
    <t>The Ecological Importance of Mixed-Severity Fires: Natures Phoenix</t>
  </si>
  <si>
    <t>Thorp and Covichs Freshwater Invertebrates: Keys to Nearctic Fauna, 4/e</t>
  </si>
  <si>
    <t>Saving the Worlds Deciduous Forests: Ecological Perspectives from East Asia, North America, and Europe</t>
  </si>
  <si>
    <t>Thorp and Covichs Freshwater Invertebrates: Ecology and General Biology, 4/e</t>
  </si>
  <si>
    <t xml:space="preserve">Alaskas Changing Arctic </t>
  </si>
  <si>
    <t>Mendels Ark : Biotechnology and the Future of Extinction</t>
  </si>
  <si>
    <t>Cause and Correlation in Biology: A Users Guide to Path Analysis, Structural Equations, and Causal Inference with R, 2/e</t>
  </si>
  <si>
    <t>A Sea of Glass : Searching for the Blaschkas Fragile Legacy in an Ocean at Risk</t>
  </si>
  <si>
    <t>Serendipity : An Ecologists Quest to Understand Nature</t>
  </si>
  <si>
    <t>GBP</t>
    <phoneticPr fontId="40" type="noConversion"/>
  </si>
  <si>
    <t>USD</t>
    <phoneticPr fontId="40" type="noConversion"/>
  </si>
  <si>
    <t xml:space="preserve">Climate Time Series Analysis: Classical Statistical and Bootstrap Methods </t>
    <phoneticPr fontId="10" type="noConversion"/>
  </si>
  <si>
    <t>CRC Press-亞勃克</t>
  </si>
  <si>
    <t>Pankaj Kumar</t>
  </si>
  <si>
    <t>Advanced Nanomaterials for Wastewater Remediation</t>
  </si>
  <si>
    <t>Edited by Ravindra Kumar Gautam and Mahesh Chandra Chattopadhyaya</t>
  </si>
  <si>
    <t>Engineering &amp; Technology/Civil, Environmental and Geotechnical Engineering/Water Science</t>
  </si>
  <si>
    <t>Routledge-亞勃克</t>
  </si>
  <si>
    <t>Land Degradation, Desertification and Climate Change: Anticipating, assessing and adapting to future change</t>
  </si>
  <si>
    <t>Frank R. Spellman</t>
  </si>
  <si>
    <t>Apple Academic Press-亞勃克</t>
  </si>
  <si>
    <t>Academic Press-亞勃克</t>
    <phoneticPr fontId="22" type="noConversion"/>
  </si>
  <si>
    <t>Handbook of Pollution Prevention and Cleaner Production Vol. 3: Best Practices in the Agrochemical Industry</t>
  </si>
  <si>
    <t>Cheremisinoff, Nicholas P</t>
  </si>
  <si>
    <t>Environmental and Energy</t>
  </si>
  <si>
    <t>Koros-亞勃克</t>
  </si>
  <si>
    <t>Handbook Of Waste Minimization And Waste Treatment For The Process Industries , Vol.2</t>
  </si>
  <si>
    <t>Georg Neugebauer, Florian Kretschmer</t>
  </si>
  <si>
    <t>Water And Wastewater</t>
  </si>
  <si>
    <t>Spellman, Frank R.</t>
  </si>
  <si>
    <t>Urban Water Reuse Handbook</t>
  </si>
  <si>
    <t>Eslamian, Saeid</t>
  </si>
  <si>
    <t>Science/Water Engineering/Water Science</t>
    <phoneticPr fontId="10" type="noConversion"/>
  </si>
  <si>
    <t>Rada, Elena Cristina</t>
  </si>
  <si>
    <t>Introduction to Tsallis Entropy Theory in Water Engineering</t>
  </si>
  <si>
    <t>Singh, Vijay P.</t>
  </si>
  <si>
    <t>Selim, H. Magdi</t>
  </si>
  <si>
    <t>Reactive Nitrogen Assessment in India</t>
  </si>
  <si>
    <t>Abrol, YP</t>
  </si>
  <si>
    <t>Physical Science and Math</t>
  </si>
  <si>
    <t>Physical Science</t>
  </si>
  <si>
    <t>Membrane Technologies for Water Treatment: Removal of Toxic Trace Elements with Emphasis on Arsenic, Fluoride and Uranium</t>
  </si>
  <si>
    <t>Figoli, Alberto |  Hoinkis, Jan |  Bundschuh, Jochen</t>
  </si>
  <si>
    <t>Netherlands/Water Science/Clean Tech</t>
  </si>
  <si>
    <t>Solid Waste Landfilling: Processes, Technology, and Environmental Impacts</t>
  </si>
  <si>
    <t>Cossu, Raffaello</t>
  </si>
  <si>
    <t>Periphyton: Functions and Application in Environmental Remediation</t>
  </si>
  <si>
    <t>Wu, Yonghong</t>
  </si>
  <si>
    <t>Sustainable Land Development and Restoration : Decision Consequence Analysis</t>
  </si>
  <si>
    <t>Brown, Kandi</t>
  </si>
  <si>
    <t>Standard Handbook Oil Spill Environmental Forensics: Fingerprinting and Source Identification, 2/e</t>
  </si>
  <si>
    <t>Pollution Control and Resource Reuse for Industrial Construction and Demolition Wastes</t>
  </si>
  <si>
    <t>Youcai, Zhao</t>
  </si>
  <si>
    <t>Pollution Control and Resource Recovery for Sewage Sludge</t>
  </si>
  <si>
    <t>Pollution Control and Resource Recovery for Municipal Solid Wastes at Landfill</t>
  </si>
  <si>
    <t>Petroleum Waste Treatment and Pollution Control</t>
  </si>
  <si>
    <t>Jafarinejad, Shahryar</t>
  </si>
  <si>
    <t>Handbook Solid Waste Analysis, Minimization And Cost Reduction, Vol.2</t>
  </si>
  <si>
    <t>Xingpeng Chen, Jiaxing Pang</t>
  </si>
  <si>
    <t>Earth And Environmental Science</t>
  </si>
  <si>
    <t>Nanomaterials for Wastewater Remediation</t>
    <phoneticPr fontId="10" type="noConversion"/>
  </si>
  <si>
    <t>Gautam, Ravi</t>
  </si>
  <si>
    <t>Optical Remote Sensing of Land Surface: Techniques and Methods</t>
  </si>
  <si>
    <t>Nicolas, Baghdadi</t>
  </si>
  <si>
    <t>Microwave Remote Sensing of Land Surface: Techniques and Methods</t>
  </si>
  <si>
    <t>Baghdadi, Nicolas</t>
  </si>
  <si>
    <t>Land Surface Remote Sensing: Environment and Risks</t>
  </si>
  <si>
    <t>Land Surface Remote Sensing in Urban and Coastal Areas</t>
  </si>
  <si>
    <t>Land Surface Remote Sensing in Continental Hydrology</t>
  </si>
  <si>
    <t>Land Surface Remote Sensing in Agriculture and Forest</t>
    <phoneticPr fontId="10" type="noConversion"/>
  </si>
  <si>
    <t>Handbook on Biodiversity and Ecosystem Services in Impact Assessment</t>
  </si>
  <si>
    <t xml:space="preserve">Geneletti, D.   </t>
  </si>
  <si>
    <t>Environmental Economics,,Management Natural Resources,</t>
  </si>
  <si>
    <t>The Routledge International Handbook of Rural Criminology</t>
  </si>
  <si>
    <t>Edited by Joseph F Donnermeyer</t>
  </si>
  <si>
    <t>Geography /Human Geography/Rural Studies</t>
  </si>
  <si>
    <t>Geography /Human Geography/Historical Geography</t>
  </si>
  <si>
    <t>Geography /Human Geography/Environmental Geography</t>
  </si>
  <si>
    <t>Geography /Human Geography/Economic Geography</t>
  </si>
  <si>
    <t>Philip Cooke</t>
  </si>
  <si>
    <t>Allan M.  Williams</t>
  </si>
  <si>
    <t>Edited by Russell King</t>
  </si>
  <si>
    <t>Eric Sheppard and Trevor  Barnes</t>
  </si>
  <si>
    <t>Michael Chisholm</t>
  </si>
  <si>
    <t>Egbert Wever and Marc de Smidt</t>
  </si>
  <si>
    <t>Geography /Human Geography/Cultural Geography</t>
  </si>
  <si>
    <t>Environment and Sustainability /Environmental Studies/Environmental Geography</t>
  </si>
  <si>
    <t>Trace Elements in Waterlogged Soils and Sediments</t>
  </si>
  <si>
    <t>Sustainable Hydraulics in the Era of Global Change: Proceedings of the 4th IAHR Europe Congress (Liege, Belgium, 27-29 July 2016)</t>
  </si>
  <si>
    <t>Edited by Benjamin Dewals</t>
  </si>
  <si>
    <t>Earth Sciences/Earth Sciences/Hydrology</t>
  </si>
  <si>
    <t>Groundwater Assessment, Modeling, and Management</t>
  </si>
  <si>
    <t>Edited by M. Thangarajan and Vijay P. Singh</t>
  </si>
  <si>
    <t>Earth Sciences/Earth Sciences/Geology - Earth Sciences</t>
  </si>
  <si>
    <t>Development Studies/Development Studies/Development Geography</t>
  </si>
  <si>
    <t>The Geography of Nostalgia: Global and Local Perspectives on Modernity and Loss</t>
  </si>
  <si>
    <t>Transnationalism and the Jews: Culture, History and Prophecy</t>
  </si>
  <si>
    <t>By Jakob Egholm Feldt</t>
  </si>
  <si>
    <t>Theorizing Literary Islands: The Island Trope in Contemporary Robinsonade Narratives</t>
  </si>
  <si>
    <t>By Ian Kinane</t>
  </si>
  <si>
    <t>Affective Critical Regionality</t>
  </si>
  <si>
    <t>By Neil Campbell</t>
  </si>
  <si>
    <t>Mountain Ice and Water: Investigations of the Hydrologic Cycle in Alpine Environments</t>
  </si>
  <si>
    <t>Series</t>
  </si>
  <si>
    <t>Lake Bonneville: A Scientific Update</t>
  </si>
  <si>
    <t xml:space="preserve">Oviatt, Charles </t>
  </si>
  <si>
    <t>Rock Dynamics and Applications II: Proceedings of the 2nd International Conference on Rock Dynamics and Applications</t>
  </si>
  <si>
    <t>Li, Haibo |  Li, Jianchun |  Zhang, Qianbing |  Zhao, Jian</t>
  </si>
  <si>
    <t>Netherlands/Rock Mechanics/Earth Sciences</t>
  </si>
  <si>
    <t>Landslides and Engineered Slopes. Experience, Theory and Practice</t>
  </si>
  <si>
    <t>Aversa, Stefano |  Cascini, Leonardo |  Picarelli, Luciano |  Scavia, Claudio</t>
  </si>
  <si>
    <t>Netherlands/Hazards &amp; Disasters/Soil Science</t>
  </si>
  <si>
    <t>Tubular String Characterization in High Temperature High Pressure Oil and Gas Wells</t>
  </si>
  <si>
    <t>Xu, Jiuping |  Wu, Zezhong</t>
  </si>
  <si>
    <t>Water Bankruptcy in the Land of Plenty</t>
  </si>
  <si>
    <t>Settlements at the Edge: Remote Human Settlements in Developed Nations</t>
  </si>
  <si>
    <t xml:space="preserve">Taylor, A.   Carson, D.B.   Ensign, P.C.   Huskey, L.   Rasmussen, R.O.   Saxinger, G.     </t>
  </si>
  <si>
    <t>Human Geography,Population Studies,Regional Studies,</t>
  </si>
  <si>
    <t>De Gruyter-亞勃克</t>
  </si>
  <si>
    <t>Rock Anisotropy, Fracture and Earthquake Assessment</t>
  </si>
  <si>
    <t>,Li, Yong-Gang</t>
  </si>
  <si>
    <t>Geosciences/Geosciences/Geophysics</t>
  </si>
  <si>
    <t>Geosciences/Geosciences/Geology and Mineralogy</t>
  </si>
  <si>
    <t>24th Annual Conference of the German Crystallographic Society, March 14–17, 2016, Stuttgart, Germany, vol.36</t>
  </si>
  <si>
    <t>De Gruyter Open-亞勃克</t>
  </si>
  <si>
    <t>Planning to cope with tropical and subtropical climate change</t>
  </si>
  <si>
    <t>Geosciences/Geosciences/Atmospheric Science and Climatology</t>
  </si>
  <si>
    <t>Practical Petroleum Geochemistry for Exploration and Production</t>
  </si>
  <si>
    <t>Dembicki, Harry</t>
  </si>
  <si>
    <t>Spatiotemporal Random Fields: Theory and Applications, 2/e</t>
  </si>
  <si>
    <t>Christakos, George</t>
  </si>
  <si>
    <t>Sediment Provenance: Influences on Compositional Change from Source to Sink</t>
  </si>
  <si>
    <t>Mazumder, Rajat</t>
  </si>
  <si>
    <t>Platinum-Nickel-Chromium Deposits: Geology, Exploration and Reserve Base</t>
  </si>
  <si>
    <t>Haldar, S. K.</t>
  </si>
  <si>
    <t>Petroleum Geology of Libya: , 2/e</t>
  </si>
  <si>
    <t>Hallett, D.</t>
  </si>
  <si>
    <t>Past Glacial Environments, 2/e</t>
  </si>
  <si>
    <t>Menzies, John</t>
  </si>
  <si>
    <t>Isotope Geochemistry: The Origin and Formation of Manganese Rocks and Ores</t>
  </si>
  <si>
    <t>Kuleshov, Vladimir</t>
  </si>
  <si>
    <t>Digital Terrain Analysis in Soil Science and Geology, 2/e</t>
  </si>
  <si>
    <t>Florinsky, Igor</t>
  </si>
  <si>
    <t>Urban Animals: Crowding in zoocities</t>
  </si>
  <si>
    <t>Critical Animal Geographies: Politics, Intersections and Hierarchies in a Multispecies World</t>
  </si>
  <si>
    <t>Geography/Social Geography</t>
  </si>
  <si>
    <t>Geography/Rural Planning</t>
  </si>
  <si>
    <t>Geography/Mineralogy &amp; Petrology</t>
  </si>
  <si>
    <t>Geography/Environmental Studies</t>
  </si>
  <si>
    <t>Kitchen, David</t>
  </si>
  <si>
    <t>Geography/Development Studies</t>
  </si>
  <si>
    <t>Lamprakos, Michele</t>
  </si>
  <si>
    <t>Geography/Cities &amp; Infrastructure</t>
  </si>
  <si>
    <t>GIS for Environmental Applications: A practical approach</t>
  </si>
  <si>
    <t>Zhu, Xuan</t>
  </si>
  <si>
    <t>Geography/Agriculture &amp; Environmental Sciences/Earth Sciences</t>
  </si>
  <si>
    <t>Peter Lang, Switzerland-亞勃克</t>
  </si>
  <si>
    <t>Academic Press-亞勃克</t>
    <phoneticPr fontId="22" type="noConversion"/>
  </si>
  <si>
    <t>Sensitivity Analysis in Earth Observation Modelling</t>
  </si>
  <si>
    <t>Petropoulos, George</t>
  </si>
  <si>
    <t>Nickel Sulfide Ores and Impact Melts: Origin of the Sudbury Igneous Complex</t>
  </si>
  <si>
    <t>Lightfoot, Peter</t>
  </si>
  <si>
    <t>Gold Ore Processing: Project Development and Operations, 2/e</t>
  </si>
  <si>
    <t>Adams, Mike</t>
  </si>
  <si>
    <t>Geological Controls for Gas Hydrates and Unconventionals</t>
  </si>
  <si>
    <t>Geoenvironmental Mapping: Methods,Theory and Practice</t>
  </si>
  <si>
    <t>Paulo Cesar Fernandes Da Silva, John Canning Cripps</t>
  </si>
  <si>
    <t>Environmental, Groundwater, and Engineering Geology</t>
  </si>
  <si>
    <t>Bizhan Shirdel</t>
  </si>
  <si>
    <t>Advances in Rock Dynamics and Applications</t>
  </si>
  <si>
    <t>Tsuyoshi Ishikawa, Masaharu Tanimizu</t>
  </si>
  <si>
    <t>Volcanic Ash: Hazard Observation</t>
  </si>
  <si>
    <t>Mackie, Shona</t>
  </si>
  <si>
    <t>Environment and Sustainability/Resource Management - Environmental Studies/Water Engineering</t>
  </si>
  <si>
    <t>Oceans Past</t>
  </si>
  <si>
    <t>Environment and Sustainability/Water Engineering/Biodiversity &amp; Conservation</t>
  </si>
  <si>
    <t>Ocean Zoning</t>
  </si>
  <si>
    <t>Clean Coal Engineering Technology, 2/e</t>
  </si>
  <si>
    <t>Climatic Hazards in Coastal Bangladesh : Non-Structural and Structural Solutions</t>
  </si>
  <si>
    <t>Netherlands/Hydraulic Engineering/Water Engineering</t>
  </si>
  <si>
    <t>Maritime Technology and Engineering III</t>
  </si>
  <si>
    <t>Investigating Seafloors and Oceans: From Mud Volcanoes to Giant Squid</t>
  </si>
  <si>
    <t>Bio-Optical Modelling and Remote Sensing of Inland Waters</t>
  </si>
  <si>
    <t>Macroalgae and Seagrasses of the Western Mediterranean</t>
  </si>
  <si>
    <t>Marine Ecotoxicology: Current Knowledge and Future Issues</t>
  </si>
  <si>
    <t>Science/Marine and Offshore Structures</t>
  </si>
  <si>
    <t>Fundamentals of Open Channel Flow</t>
  </si>
  <si>
    <t>Science/Marine and Offshore Structures/Foundations and Piling</t>
  </si>
  <si>
    <t>Seafloor Processes and Geotechnology</t>
  </si>
  <si>
    <t>Natural Sciences/Engineering/Basics and Tools</t>
  </si>
  <si>
    <t>Marine Propulsion Simulation: Methods and Results</t>
  </si>
  <si>
    <t>Environment and Sustainability/Bioenergy/Energy policy and economics</t>
  </si>
  <si>
    <t>Worldwatch Institute,</t>
  </si>
  <si>
    <t>Biofuels for Transport</t>
  </si>
  <si>
    <t>Environment and Sustainability/Energy policy and economics/Energy</t>
  </si>
  <si>
    <t>Lauber, Volkmar</t>
  </si>
  <si>
    <t>Switching to Renewable Power</t>
  </si>
  <si>
    <t>Environment and Sustainability/Wind energy/Energy policy and economics</t>
  </si>
  <si>
    <t>Wizelius, Tore</t>
  </si>
  <si>
    <t>Developing Wind Power Projects</t>
  </si>
  <si>
    <t>Le Corre, Olivier</t>
  </si>
  <si>
    <t>Emergy</t>
  </si>
  <si>
    <t>Di Gianfrancesco, Augusto</t>
  </si>
  <si>
    <t>Materials for Ultra-Supercritical and Advanced Ultra-Supercritical Power Plants</t>
  </si>
  <si>
    <t>Yvon, Pascal</t>
  </si>
  <si>
    <t>Structural Materials for Generation IV Nuclear Reactors</t>
    <phoneticPr fontId="10" type="noConversion"/>
  </si>
  <si>
    <t>Natural Sciences/Materials Science, Industrial Chemistry/Energy</t>
  </si>
  <si>
    <t>,Yuan, Zhenhong; Wu, Chuangzhi</t>
  </si>
  <si>
    <t>Bioenergy: Principles and Technologies Volume 2</t>
  </si>
  <si>
    <t>Science/Systems &amp; Controls/Mechanical Engineering</t>
  </si>
  <si>
    <t>Capehart, Ph.D., CEM, Barney L. |  Turner, Ph.D., PE, CEM, Wayne C. |  Kennedy, Ph.D., PE, William J.</t>
  </si>
  <si>
    <t>Guide to Energy Management, Eighth Edition, 8/e</t>
  </si>
  <si>
    <t>Fairmont Press-亞勃克</t>
  </si>
  <si>
    <t>Nuclear Power</t>
  </si>
  <si>
    <t>Advanced Reservoir and Production Engineering for Coal Bed Methane</t>
  </si>
  <si>
    <t>Cormack, David</t>
  </si>
  <si>
    <t>An Introduction to Drilling Calculations: Volume, Pressure, and Well Control</t>
  </si>
  <si>
    <t>Caenn, Ryen</t>
  </si>
  <si>
    <t>Composition and Properties of Drilling and Completion Fluids, 7/e</t>
  </si>
  <si>
    <t>Deep Shale Oil and Gas</t>
  </si>
  <si>
    <t>Deighton, Michael</t>
  </si>
  <si>
    <t>Facility Integrity Management: Effective Principles and Practices for the Oil, Gas and Petrochemical Industries</t>
  </si>
  <si>
    <t>Handbook of Liquefied Natural Gas</t>
  </si>
  <si>
    <t>Belyadi, Hoss</t>
  </si>
  <si>
    <t>Hydraulic Fracturing in Unconventional Reservoirs: Theories, Operations, and Economic Analysis</t>
  </si>
  <si>
    <t>Fanchi, John</t>
  </si>
  <si>
    <t>Integrated Reservoir Asset Management: Principles and Best Practices</t>
  </si>
  <si>
    <t>Lavrov, Alexandre</t>
  </si>
  <si>
    <t>Lost Circulation: Mechanisms and Solutions</t>
  </si>
  <si>
    <t>Poe, William</t>
  </si>
  <si>
    <t>Modeling, Control, and Optimization of Natural Gas Processing Plants</t>
  </si>
  <si>
    <t>Guo, Boyan</t>
  </si>
  <si>
    <t>Natural Gas Engineering Handbook, 2/e</t>
  </si>
  <si>
    <t>Fingas, Mervin</t>
  </si>
  <si>
    <t>Oil Spill Science and Technology, 2/e</t>
  </si>
  <si>
    <t>Chin,  PhD, Wilson C.</t>
  </si>
  <si>
    <t>Quantitative Methods in Reservoir Engineering, 2/e</t>
  </si>
  <si>
    <t xml:space="preserve">Tyagi, Mayank </t>
  </si>
  <si>
    <t>Simulations Across Diverse Scales in Petroleum Systems: From Rock Pores to Reservoirs</t>
  </si>
  <si>
    <t>Jun, Yao</t>
  </si>
  <si>
    <t>Streamline Numerical Well Test Interpretation: Theory and Method</t>
  </si>
  <si>
    <t>Education and Training for the Oil and Gas Industry: Localising Oil and Gas Operations</t>
  </si>
  <si>
    <t>Heidenreich, Steffen</t>
  </si>
  <si>
    <t>Advanced Biomass Gasification: New Concepts for Efficiency Increase and Product Flexibility</t>
  </si>
  <si>
    <t>Chuck, Christopher</t>
  </si>
  <si>
    <t>Biofuels for Aviation: Feedstocks, Technology and Implementation</t>
  </si>
  <si>
    <t>Lamers, Patrick</t>
  </si>
  <si>
    <t>Developing the Global Bioeconomy: Technical, Market, and Environmental Lessons from Bioenergy</t>
  </si>
  <si>
    <t>Monti, Antonello</t>
  </si>
  <si>
    <t>Energy Positive Neighborhoods and Smart Energy Districts: Methods, Tools and Experiences from the Field</t>
  </si>
  <si>
    <t>Energy, Resources and Welfare: Exploration of Social Frameworks for Sustainable Development</t>
  </si>
  <si>
    <t>Grant, Malcolm</t>
  </si>
  <si>
    <t>Geothermal Reservoir Engineering, 2/e</t>
  </si>
  <si>
    <t xml:space="preserve">Monteiro Salles-Filho, Sergio Luiz </t>
  </si>
  <si>
    <t>Global Bioethanol: Evolution, Risks, and Uncertainties</t>
  </si>
  <si>
    <t>Contreras, Javier</t>
  </si>
  <si>
    <t>Joint RES and Distribution Network Expansion Planning under a Demand Response Framework</t>
  </si>
  <si>
    <t>Thiffault, Evelyne</t>
  </si>
  <si>
    <t>Mobilisation of Forest Bioenergy in the Boreal and Temperate Biomes: Challenges, Opportunities and Case Studies</t>
  </si>
  <si>
    <t xml:space="preserve">Folley, Matt </t>
  </si>
  <si>
    <t>Numerical Modelling of Wave Energy Converters: State-of-the-Art Techniques for Single Devices and Arrays</t>
  </si>
  <si>
    <t>PEM Fuel Cells: Theory and Practice, 2/e</t>
  </si>
  <si>
    <t>Academic Press-亞勃克</t>
    <phoneticPr fontId="22" type="noConversion"/>
  </si>
  <si>
    <t>Mench, Matthew</t>
  </si>
  <si>
    <t>Polymer Electrolyte Fuel Cell Degradation</t>
  </si>
  <si>
    <t>Pasupathi, Sivakumar</t>
  </si>
  <si>
    <t>Recent Advances in High-Temperature PEM Fuel Cells</t>
  </si>
  <si>
    <t>Gabbar, Hossam</t>
  </si>
  <si>
    <t>Smart Energy Grid Engineering</t>
  </si>
  <si>
    <t>Solar Photovoltaic Technology Production: Potential Environmental Impacts and Implications for Governance</t>
  </si>
  <si>
    <t>Solar Power Generation</t>
  </si>
  <si>
    <t>Standalone Photovoltaic (PV) Systems for Disaster Relief and Remote Areas</t>
  </si>
  <si>
    <t>Vakkilainen, Esa Kari</t>
  </si>
  <si>
    <t>Steam Generation from Biomass: Construction and Design of Large Boilers</t>
  </si>
  <si>
    <t>Storing Energy: with Special Reference to Renewable Energy Sources</t>
  </si>
  <si>
    <t>Sustainable Hydrogen Production</t>
  </si>
  <si>
    <t>Belessiotis, Vassilis</t>
  </si>
  <si>
    <t>Thermal Solar Desalination: Methods and Systems</t>
  </si>
  <si>
    <t>Academic Press-亞勃克</t>
    <phoneticPr fontId="22" type="noConversion"/>
  </si>
  <si>
    <t>Towards Nearly Zero Energy: Urban Settings in the Mediterranean Climate</t>
  </si>
  <si>
    <t>Sechilariu, Manuela</t>
  </si>
  <si>
    <t>Urban DC Microgrid: Intelligent Control and Power Flow Optimization</t>
  </si>
  <si>
    <t>Feron, Paul</t>
  </si>
  <si>
    <t>Absorption-Based Post-Combustion Capture of Carbon Dioxide</t>
  </si>
  <si>
    <t>Academic Press-亞勃克</t>
    <phoneticPr fontId="22" type="noConversion"/>
  </si>
  <si>
    <t>Blanco, Manuel</t>
  </si>
  <si>
    <t>Advances in Concentrating Solar Thermal Research and Technology</t>
  </si>
  <si>
    <t>Rees, Simon</t>
  </si>
  <si>
    <t>Advances in Ground-Source Heat Pump Systems</t>
  </si>
  <si>
    <t>Wang, Ruzhu</t>
  </si>
  <si>
    <t>Advances in Solar Heating and Cooling</t>
  </si>
  <si>
    <t>Tanuma, Tadashi</t>
  </si>
  <si>
    <t>Advances in Steam Turbines for Modern Power Plants</t>
  </si>
  <si>
    <t>Luque, Rafael</t>
  </si>
  <si>
    <t>Handbook of Biofuels Production, 2/e</t>
  </si>
  <si>
    <t xml:space="preserve">Pioro, Igor </t>
  </si>
  <si>
    <t>Handbook of Generation IV Nuclear Reactors</t>
  </si>
  <si>
    <t>Wang, Ting</t>
  </si>
  <si>
    <t>Integrated Gasification Combined Cycle (IGCC) Technologies</t>
  </si>
  <si>
    <t>Neilson, George</t>
  </si>
  <si>
    <t>Magnetic Fusion Energy: From Experiments to Power Plants</t>
  </si>
  <si>
    <t>Collum, Bill</t>
  </si>
  <si>
    <t>Nuclear Facilities: A Designer's Guide</t>
  </si>
  <si>
    <t xml:space="preserve">Ng, Chong </t>
  </si>
  <si>
    <t>Offshore Wind Farms: Technologies, Design and Operation</t>
  </si>
  <si>
    <t>Macchi, Ennio</t>
  </si>
  <si>
    <t>Organic Rankine Cycle (ORC) Power Systems: Technologies and Applications</t>
  </si>
  <si>
    <t>Heller, Peter</t>
  </si>
  <si>
    <t>The Performance of Concentrated Solar Power (CSP) Systems: Modelling, Measurement and Assessment</t>
  </si>
  <si>
    <t>Pearsall, Nicola</t>
  </si>
  <si>
    <t>The Performance of Photovoltaic (PV) Systems: Modelling, Measurement and Assessment</t>
  </si>
  <si>
    <t>Sarkar, Dipak</t>
  </si>
  <si>
    <t>Thermal Power Plant: Pre-Operational Activities</t>
  </si>
  <si>
    <t>Uranium for Nuclear Power: Resources, Mining and Transformation to Fuel</t>
  </si>
  <si>
    <t>Environment and Sustainability/Energy/Built Environment</t>
  </si>
  <si>
    <t>Understanding Renewable Energy Systems, 2/e</t>
  </si>
  <si>
    <t>Environment and Sustainability/Energy/Risk, Science &amp; Technology</t>
  </si>
  <si>
    <t>Egorov, Nikolai N.  |  Novikov, Vladimir M.  |  Parker, Frank L.  |  Popov, Victor K.</t>
  </si>
  <si>
    <t>The Radiation Legacy of the Soviet Nuclear Complex</t>
  </si>
  <si>
    <t>Environment and Sustainability/Environmental Policy/Energy</t>
  </si>
  <si>
    <t>Sikor, Thomas</t>
  </si>
  <si>
    <t>Public and Private in Natural Resource Governance</t>
  </si>
  <si>
    <t>Environment and Sustainability/Geothermal energy/Energy</t>
  </si>
  <si>
    <t>Ochsner, Karl</t>
  </si>
  <si>
    <t>Geothermal Heat Pumps</t>
  </si>
  <si>
    <t>Environment and Sustainability/Solar energy/Energy</t>
  </si>
  <si>
    <t>Falk, Antony |  Durschner, Christian |  Remmers, Karl-Heinz</t>
  </si>
  <si>
    <t>Photovoltaics for Professionals: Solar Electric Systems Marketing, Design and Installation</t>
  </si>
  <si>
    <t>Environment and Sustainability/Solar energy/Renewable Energy</t>
  </si>
  <si>
    <t>White, Sean</t>
  </si>
  <si>
    <t>Solar PV Engineering and Installation: Preparation for the NABCEP PV Installation Professional Certification</t>
  </si>
  <si>
    <t>Green Solar Cities</t>
  </si>
  <si>
    <t>The Refinery of the Future</t>
  </si>
  <si>
    <t>Natural Sciences/Engineering/Energy Engineering</t>
  </si>
  <si>
    <t>Kumar Peddapelli, Satish</t>
  </si>
  <si>
    <t>Pulse Width Modulation: Analysis and Performance in Multilevel Inverters</t>
  </si>
  <si>
    <t>De Gruyter Oldenbourg-亞勃克</t>
  </si>
  <si>
    <t>EUR</t>
    <phoneticPr fontId="40" type="noConversion"/>
  </si>
  <si>
    <t>Netherlands/Bio Energy/Clean Tech</t>
  </si>
  <si>
    <t>Reddy, P. Jayarama</t>
  </si>
  <si>
    <t>Energy Recovery from Municipal Solid Waste by Thermal Conversion Technologies</t>
  </si>
  <si>
    <t>Netherlands/Mining, Mineral &amp; Petroleum Engineering/Energy &amp; Fuels</t>
  </si>
  <si>
    <t>Subba Rao, D.V. |  Gouricharan, T.</t>
  </si>
  <si>
    <t>Coal Processing and Utilization</t>
  </si>
  <si>
    <t>Netherlands/Renewable Energy/Clean Technologies</t>
  </si>
  <si>
    <t>Al-Sallal, Khaled</t>
  </si>
  <si>
    <t>Low Energy Low Carbon Architecture: Recent Advances &amp; Future Directions</t>
  </si>
  <si>
    <t>Samie, Naeim Nouri</t>
  </si>
  <si>
    <t>Practical Engineering Management of Offshore Oil and Gas Platforms</t>
  </si>
  <si>
    <t>Academic Press-亞勃克</t>
    <phoneticPr fontId="22" type="noConversion"/>
  </si>
  <si>
    <t>Fink, Johannes Karl</t>
  </si>
  <si>
    <t>Guide to the Practical Use of Chemicals in Refineries and Pipelines</t>
  </si>
  <si>
    <t>Oil and Gas Pipelines and Piping Systems: Design, Construction, Management, and Inspection</t>
  </si>
  <si>
    <t xml:space="preserve">Henrie, Morgan </t>
  </si>
  <si>
    <t>Pipeline Leak Detection Handbook</t>
  </si>
  <si>
    <t>Smith, Peter</t>
  </si>
  <si>
    <t>The Planning Guide to Piping Design</t>
  </si>
  <si>
    <t>Science/Bio Energy/Power &amp; Energy</t>
  </si>
  <si>
    <t>Nelson, Vaughn C. |  Starcher, Kenneth L.</t>
  </si>
  <si>
    <t>Introduction to Bioenergy</t>
  </si>
  <si>
    <t>Science/Botany/Bio Energy</t>
  </si>
  <si>
    <t>Slocombe, Stephen P. |  Benemann, John R.</t>
  </si>
  <si>
    <t>Microalgal Production for Biomass and High-Value Products</t>
  </si>
  <si>
    <t>Pan Stanford-亞勃克</t>
  </si>
  <si>
    <t>Science/Clean Technologies/Renewable Energy</t>
  </si>
  <si>
    <t>Samuel, Paul S.</t>
  </si>
  <si>
    <t>Meteorology and Energy Security: Simulations, Projections, and Management</t>
  </si>
  <si>
    <t>Science/Energy &amp; Fuels/Water Engineering</t>
  </si>
  <si>
    <t>Wu, Yejun</t>
  </si>
  <si>
    <t>Oil Spill Impacts: Taxonomic and Ontological Approaches</t>
  </si>
  <si>
    <t>Science/Health &amp; Safety/Power &amp; Energy</t>
  </si>
  <si>
    <t>Dhillon, B.S.</t>
  </si>
  <si>
    <t>Safety and Reliability in the Oil and Gas Industry: A Practical Approach</t>
  </si>
  <si>
    <t>Science/Mining, Mineral &amp; Petroleum Engineering/Power &amp; Energy</t>
  </si>
  <si>
    <t>Ahmed, Usman |  Meehan, D. Nathan</t>
  </si>
  <si>
    <t>Unconventional Oil and Gas Resources: Exploitation and Development</t>
  </si>
  <si>
    <t>Science/Power &amp; Energy/Catalysis</t>
  </si>
  <si>
    <t>Davis, Burtron H. |  Occelli, Mario L.</t>
  </si>
  <si>
    <t>Fischer-Tropsch Synthesis, Catalysts, and Catalysis: Advances and Applications</t>
  </si>
  <si>
    <t>Science/Power &amp; Energy/Electromagnetics &amp; Microwaves</t>
  </si>
  <si>
    <t>Shen, Pei Kang |  Wang, Chao-Yang |  Jiang, San Ping |  Sun, Xueliang |  Zhang, Jiujun</t>
  </si>
  <si>
    <t>Electrochemical Energy: Advanced Materials and Technologies</t>
  </si>
  <si>
    <t>Science/Renewable Energy/Energy &amp; Fuels</t>
  </si>
  <si>
    <t>Liu, Xingrang |  Bansal, Ramesh</t>
  </si>
  <si>
    <t>Thermal Power Plants: Modeling, Control, and Efficiency Improvement</t>
  </si>
  <si>
    <t>Science/Renewable Energy/Renewable Energy</t>
  </si>
  <si>
    <t>Introduction to Renewable Energy, Second Edition, 2/e</t>
  </si>
  <si>
    <t>The Science of Renewable Energy, Second Edition, 2/e</t>
  </si>
  <si>
    <t>Goswami, D. Yogi |  Kreith, Frank</t>
  </si>
  <si>
    <t>Energy Efficiency and Renewable Energy Handbook, Second Edition, 2/e</t>
  </si>
  <si>
    <t>Science/Waste &amp; Recycling/Renewable Energy</t>
  </si>
  <si>
    <t>Solid Waste Management: Policy and Planning for a Sustainable Society</t>
  </si>
  <si>
    <t>Waste Management and Valorization: Alternative Technologies</t>
  </si>
  <si>
    <t>Economics, Finance, Business &amp; Industry/Economics/International Economics</t>
  </si>
  <si>
    <t>Paul Hallwood and Stuart Sinclair</t>
  </si>
  <si>
    <t>Oil, Debt and Development: OPEC in the Third World</t>
  </si>
  <si>
    <t>James M.  Griffin and David J. Teece</t>
  </si>
  <si>
    <t>OPEC Behaviour and World Oil Prices</t>
  </si>
  <si>
    <t>Edited by Ragaei el Mallakh</t>
  </si>
  <si>
    <t>OPEC: Twenty Years and Beyond</t>
  </si>
  <si>
    <t>Edited by Tim Niblock and Richard Lawless</t>
  </si>
  <si>
    <t>Prospects for the World Oil Industry</t>
  </si>
  <si>
    <t>Giacomo Luciani</t>
  </si>
  <si>
    <t>The Oil Companies and the Arab World</t>
  </si>
  <si>
    <t>Oystein Noreng</t>
  </si>
  <si>
    <t>The Oil Industry and Government Strategy in the North Sea</t>
    <phoneticPr fontId="10" type="noConversion"/>
  </si>
  <si>
    <t>Built Environment/Energy/Energy efficiency</t>
  </si>
  <si>
    <t>UK Wind Energy Technologies</t>
  </si>
  <si>
    <t>Volker Quaschning</t>
  </si>
  <si>
    <t>Sustainability in the Mineral and Energy Sectors</t>
  </si>
  <si>
    <t>Engineering &amp; Technology/Power &amp; Energy/Clean Technologies</t>
  </si>
  <si>
    <t>Edited by Jinli Qiao, Yuyu Liu and Jiujun Zhang</t>
  </si>
  <si>
    <t>Electrochemical Reduction of Carbon Dioxide: Fundamentals and Technologies</t>
  </si>
  <si>
    <t>Edited by Jennifer Spinti</t>
  </si>
  <si>
    <t>Utah Oil Shale: Science, Technology, and Policy Perspectives</t>
  </si>
  <si>
    <t>Miniaturized Testing of Engineering Materials</t>
  </si>
  <si>
    <t>Environment and Sustainability/Forestry/Economics</t>
  </si>
  <si>
    <t>Bauhus, Jurgen  |  Meer, Peter van der  |  Kanninen, Markku</t>
  </si>
  <si>
    <t>Ecosystem Goods and Services from Plantation Forests</t>
  </si>
  <si>
    <t>Geography/Development Economics</t>
  </si>
  <si>
    <t>Goodman, David |  Redclift, Michael</t>
  </si>
  <si>
    <t xml:space="preserve">Refashioning Nature: Food, Ecology and Culture 
</t>
  </si>
  <si>
    <t>Science/Occupational &amp; Environmental Medicine/Biophysics</t>
  </si>
  <si>
    <t>Wienke, Bruce</t>
  </si>
  <si>
    <t>Science of Diving: Concepts and Applications</t>
  </si>
  <si>
    <t>Jørgensen, Sven Erik</t>
  </si>
  <si>
    <t>Ecological Model Types</t>
  </si>
  <si>
    <t>Science/Zoology/Natural History</t>
  </si>
  <si>
    <t>Savard, Jean-Pierre L. |  Derksen, Dirk V. |  Esler, Dan |  Eadie, John M.</t>
  </si>
  <si>
    <t>Ecology and Conservation of North American Sea Ducks</t>
  </si>
  <si>
    <t>MacKenzie, Darryl</t>
  </si>
  <si>
    <t>Occupancy Estimation and Modeling: Inferring Patterns and Dynamics of Species Occurrence, 2/e</t>
  </si>
  <si>
    <t>Royle, J.</t>
  </si>
  <si>
    <t>Spatial Capture-Recapture</t>
  </si>
  <si>
    <t>Stellmacher Till (ed.)</t>
  </si>
  <si>
    <t>Socio-ecological Change in Rural Ethiopia: Understanding Local Dynamics in Environmental Planning and Natural Resource Management</t>
  </si>
  <si>
    <t>Huw D Jones,Huw D Jones</t>
  </si>
  <si>
    <t>Biotechnology of Major Cereals</t>
  </si>
  <si>
    <t>Partho Dhang</t>
  </si>
  <si>
    <t>Climate Change Impacts on Urban Pests</t>
  </si>
  <si>
    <t>Ewald Weber</t>
  </si>
  <si>
    <t>Invasive Plant Species of the World</t>
  </si>
  <si>
    <t>Dawn C P Ambrose,Dawn C P Ambrose,Annamalai Manickavasagan,Annamalai Manickavasagan,Ravindra Naik,Ravindra Naik</t>
  </si>
  <si>
    <t>Leafy Medicinal Herbs: Botany, Chemistry, Postharvest Technology and Uses</t>
  </si>
  <si>
    <t>Entomology</t>
  </si>
  <si>
    <t>Schowalter, Timothy</t>
  </si>
  <si>
    <t>Insect Ecology: An Ecosystem Approach, 4/e</t>
  </si>
  <si>
    <t>Environment and Sustainability/Biodiversity &amp; Conservation/Resource Management - Environmental Studies</t>
  </si>
  <si>
    <t>Cunningham, Anthony B.</t>
  </si>
  <si>
    <t>Applied Ethnobotany: People, Wild Plant Use and Conservation</t>
  </si>
  <si>
    <t>Environment and Sustainability/Ecology - Environment Studies/Agricultural Development</t>
  </si>
  <si>
    <t>Baumber, Alex</t>
  </si>
  <si>
    <t>Bioenergy Crops for Ecosystem Health and Sustainability</t>
  </si>
  <si>
    <t>Environment and Sustainability/Ecology - Environment Studies/Urban Landscape</t>
  </si>
  <si>
    <t>Francis, Robert A. |  Millington, James D.A. |  Chadwick, Michael A.</t>
  </si>
  <si>
    <t>Urban Landscape Ecology: Science, policy and practice</t>
  </si>
  <si>
    <t>Geography/Environmental Studies/Ecology - Environment Studies</t>
  </si>
  <si>
    <t>Head, Lesley</t>
  </si>
  <si>
    <t>Hope and Grief in the Anthropocene: Re-conceptualising human?nature relations</t>
  </si>
  <si>
    <t>Science/Biodiversity/Ecology - Environment Studies</t>
  </si>
  <si>
    <t>Lindenmayer, David |  Barton, Philip |  Pierson, Jennifer</t>
  </si>
  <si>
    <t>Indicators and Surrogates of Biodiversity and Environmental Change</t>
  </si>
  <si>
    <t>Science/Ecology - Environment Studies</t>
  </si>
  <si>
    <t>Zevenbergen, Jaap |  de Vries, Walter  |  Bennett, Rohan Mark</t>
  </si>
  <si>
    <t>Advances in Responsible Land Administration</t>
  </si>
  <si>
    <t>Science/Ecology - Environment Studies/Biodiversity</t>
  </si>
  <si>
    <t>Stanturf, John A.</t>
  </si>
  <si>
    <t>Restoration of Boreal and Temperate Forests, Second Edition, 2/e</t>
  </si>
  <si>
    <t>Science/Ecology - Environment Studies/Environmental Sciences</t>
  </si>
  <si>
    <t>Jolliet, Olivier |  Saade-Sbeih, Myriam |  Shaked, Shanna |  Jolliet, Alexandre |  Crettaz, Pierre</t>
  </si>
  <si>
    <t>Environmental Life Cycle Assessment</t>
  </si>
  <si>
    <t>Ahlqvist, Ola |  Varanka, Dalia |  Fritz, Steffen |  Janowicz, Krzysztof</t>
  </si>
  <si>
    <t>Land Use and Land Cover Semantics: Principles, Best Practices, and Prospects</t>
  </si>
  <si>
    <t>Science/GIS, Remote Sensing &amp; Cartography/Ecology - Environment Studies</t>
  </si>
  <si>
    <t>Zhang, Hongsheng |  Lin, Hui |  Zhang, Yuanzhi |  Weng, Qihao</t>
  </si>
  <si>
    <t>Remote Sensing of Impervious Surfaces in Tropical and Subtropical Areas</t>
  </si>
  <si>
    <t>Science/Lean Manufacturing/Ecology - Environment Studies</t>
  </si>
  <si>
    <t>Pampanelli, Andrea  |  Trivedi, Neil |  Found, Pauline</t>
  </si>
  <si>
    <t>The Green Factory: Creating Lean and Sustainable Manufacturing</t>
  </si>
  <si>
    <t>Productivity Press-亞勃克</t>
  </si>
  <si>
    <t>Science/Life Sciences / Ecology</t>
  </si>
  <si>
    <t>By Sam Mickey</t>
  </si>
  <si>
    <t>Coexistentialism and the Unbearable Intimacy of Ecological Emergency</t>
  </si>
  <si>
    <t>Science/Water Engineering/Ecology - Environment Studies</t>
  </si>
  <si>
    <t>Miller, Kathleen A. |  Hamlet, Alan F. |  Kenney, Douglas S. |  Redmond, Kelly T.</t>
  </si>
  <si>
    <t>Water Policy and Planning in a Variable and Changing Climate</t>
  </si>
  <si>
    <t>Soil Science</t>
  </si>
  <si>
    <t>Ralebitso-Senior, Theresia</t>
  </si>
  <si>
    <t>Biochar Application: Essential Soil Microbial Ecology</t>
  </si>
  <si>
    <t>Environment and Sustainability /Ecology - Environment Studies/Discourse Analysis</t>
  </si>
  <si>
    <t>Arran Stibbe</t>
  </si>
  <si>
    <t>Ecolinguistics: Language, Ecology and the Stories We Live By</t>
  </si>
  <si>
    <t>Medicine, Dentistry, Nursing &amp; Allied Health/Medicine/Obstetrics, Gynecology &amp; Women's Health</t>
  </si>
  <si>
    <t>Edited by Maureen Boyle</t>
  </si>
  <si>
    <t>Emergencies Around Childbirth: A Handbook for Midwives, Third Edition, 3/e</t>
  </si>
  <si>
    <t>Edited by David M. Luesley and Mark Kilby</t>
  </si>
  <si>
    <t>Obstetrics &amp; Gynaecology: An Evidence-based Text for MRCOG, Third Edition - ISE Edition, 3/e</t>
  </si>
  <si>
    <t>Catherine Nelson-Piercy</t>
  </si>
  <si>
    <t>Handbook of Obstetric Medicine, Fifth Edition, 5/e</t>
  </si>
  <si>
    <t>Science/Health &amp; Safety/Engineering Project Management</t>
  </si>
  <si>
    <t>Alston, Frances |  Millikin, Emily J.</t>
  </si>
  <si>
    <t>Guide to Environment Safety and Health Management: Developing, Implementing, and Maintaining a Continuous Improvement Program</t>
    <phoneticPr fontId="10" type="noConversion"/>
  </si>
  <si>
    <t>Rebotier, Julien</t>
  </si>
  <si>
    <t>Disaster Prevention Policies: A Challenging and Critical Outlook</t>
  </si>
  <si>
    <t>Science/Crime Prevention/Terrorism</t>
  </si>
  <si>
    <t>Norman, CPP/PSP/CSC, Thomas L.</t>
  </si>
  <si>
    <t>Risk Analysis and Security Countermeasure Selection, Second Edition, 2/e</t>
  </si>
  <si>
    <t>Science/Critical Security</t>
  </si>
  <si>
    <t>Austin, Robert F. |  DiSera, David P. |  Brooks, Talbot J.</t>
  </si>
  <si>
    <t>GIS for Critical Infrastructure Protection</t>
  </si>
  <si>
    <t>Science/Critical Security/Emergency Response</t>
  </si>
  <si>
    <t>Bullock, Jane A. |  Haddow, George D. |  Haddow, Kim S. |  Coppola, Damon P.</t>
  </si>
  <si>
    <t>Living with Climate Change: How Communities Are Surviving and Thriving in a Changing Climate</t>
  </si>
  <si>
    <t>Auerbach Publications-亞勃克</t>
  </si>
  <si>
    <t>Alvarez, Ricardo A.</t>
  </si>
  <si>
    <t>Hurricane Mitigation for the Built Environment</t>
  </si>
  <si>
    <t>Environment and Sustainability/Sustainable Development/Economics</t>
  </si>
  <si>
    <t>Dinar, Ariel  |  Albiac, Jose</t>
  </si>
  <si>
    <t>Grainger, Alan</t>
  </si>
  <si>
    <t>Shivakoti, Ganesh</t>
  </si>
  <si>
    <t>Malm, William</t>
  </si>
  <si>
    <t xml:space="preserve">Vance, Tiffany </t>
  </si>
  <si>
    <t>Olaguer, Eduardo</t>
  </si>
  <si>
    <t>Atmospheric Impacts of the Oil and Gas Industry</t>
  </si>
  <si>
    <t>Georgiev, Christo</t>
  </si>
  <si>
    <t>Weather Analysis and Forecasting: Applying Satellite Water Vapor Imagery and Potential Vorticity Analysis, 2/e</t>
  </si>
  <si>
    <t>Clack, Christopher</t>
  </si>
  <si>
    <t>Weather to Energy: A Complex Voyage</t>
  </si>
  <si>
    <t>Atmospheric Science &amp; Hydrology</t>
  </si>
  <si>
    <t>Easterbrook, Don</t>
  </si>
  <si>
    <t>Evidence-Based Climate Science: Data Opposing CO2 Emissions as the Primary Source of Global Warming, 2/e</t>
  </si>
  <si>
    <t>Geography/Climatology &amp; Meteorology</t>
  </si>
  <si>
    <t>Oke, T. R.</t>
  </si>
  <si>
    <t>Boundary Layer Climates, 2/e</t>
  </si>
  <si>
    <t>Margalit, Harry</t>
  </si>
  <si>
    <t>AtKisson, Alan</t>
  </si>
  <si>
    <t>Science/Landscape Conservation, Maintenance and Management/Ecological Economics</t>
  </si>
  <si>
    <t>Etingoff, Kimberly</t>
  </si>
  <si>
    <t>Hughes, Peter</t>
  </si>
  <si>
    <t>Environment and Sustainability/Bioethics/Bioethics</t>
  </si>
  <si>
    <t>ten Have, Henk</t>
  </si>
  <si>
    <t>Environment and Sustainability/Development Studies/Hazards &amp; Disasters</t>
  </si>
  <si>
    <t>Hobson, Christopher |  Bacon, Paul |  Cameron, Robin</t>
  </si>
  <si>
    <t>Environment and Sustainability/Development Studies/Health &amp; Development</t>
  </si>
  <si>
    <t>Bardosh, Kevin</t>
  </si>
  <si>
    <t>Environment and Sustainability/Development Studies/Rural Development</t>
    <phoneticPr fontId="10" type="noConversion"/>
  </si>
  <si>
    <t>Steiner, Roy |  Hanks, Duncan</t>
  </si>
  <si>
    <t>Environment and Sustainability/Environment &amp; Health/Physical Activity and Health</t>
  </si>
  <si>
    <t>Barton, Jo |  Bragg, Rachel |  Wood, Carly |  Pretty, Jules</t>
  </si>
  <si>
    <t>Environment and Sustainability/Environment &amp; Resources/Environmental Studies</t>
  </si>
  <si>
    <t>Harris, Leila M. |  Goldin, Jacqueline A. |  Sneddon, Christopher</t>
  </si>
  <si>
    <t>Environment and Sustainability/Environment &amp; Resources/Mining Industry</t>
  </si>
  <si>
    <t>Bice, Sara</t>
  </si>
  <si>
    <t>Environment and Sustainability/Environment &amp; Society/Agricultural Development</t>
  </si>
  <si>
    <t>Mintz-Habib, Nazia</t>
  </si>
  <si>
    <t>Environment and Sustainability/Environment &amp; Society/Consumption</t>
  </si>
  <si>
    <t>Strengers, Yolande |  Maller, Cecily</t>
  </si>
  <si>
    <t>Environment and Sustainability/Environment &amp; Society/Environment &amp; Health</t>
  </si>
  <si>
    <t>Tansey, Geoff |  Worsley, Anthony</t>
  </si>
  <si>
    <t>Environment and Sustainability/Environment &amp; the City/Environmental Studies</t>
  </si>
  <si>
    <t>Horne, Ralph |  Fien, John |  Beza, Beau |  Nelson, Anitra</t>
  </si>
  <si>
    <t>Golub, Aaron |  Hoffmann, Melody |  Lugo, Adonia |  Sandoval, Gerardo</t>
  </si>
  <si>
    <t>Climate Change Mitigation Actions in Five Developing Countries</t>
  </si>
  <si>
    <t>Environment and Sustainability/Environmental Issues/Agricultural Development</t>
  </si>
  <si>
    <t>Moseley, William G. |  Schnurr, Matthew A. |  Bezner-Kerr, Rachel</t>
  </si>
  <si>
    <t>Environment and Sustainability/Environmental Policy/Hazards &amp; Disasters</t>
  </si>
  <si>
    <t>Boon, Helen |  Cottrell, Alison |  King, David</t>
  </si>
  <si>
    <t>Environment and Sustainability/Environmental Policy/Rural Development</t>
  </si>
  <si>
    <t>Shand, Rory</t>
  </si>
  <si>
    <t>Governing Biodiversity through Democratic Deliberation</t>
  </si>
  <si>
    <t>Environment and Sustainability/Environmental Studies/Environmental Communication</t>
  </si>
  <si>
    <t>Peterson, Tarla |  Berge疇, Hanna |  Feldpausch-Parker, Andrea |  Raitio, Kaisa</t>
  </si>
  <si>
    <t>Environment and Sustainability/Environmental Studies/Environmental Policy</t>
  </si>
  <si>
    <t>DeShazo, Jessica |  Pandey, Chandra |  Smith, Zachary A.</t>
  </si>
  <si>
    <t>Whole Earth Thinking and Planetary Coexistence: Ecological wisdom at the intersection of religion, ecology, and philosophy</t>
  </si>
  <si>
    <t>Environment and Sustainability/Environmental Studies/Sustainable Development</t>
  </si>
  <si>
    <t>Hansen, Arve |  Wethal, Ulrikke</t>
  </si>
  <si>
    <t>Fisher, Dana |  Svendsen, Erika |  Connolly, James</t>
  </si>
  <si>
    <t>Demystifying Sustainability: Towards Real Solutions</t>
  </si>
  <si>
    <t>Science, Philosophy and Sustainability: The End of the Cartesian dream</t>
  </si>
  <si>
    <t>Environment and Sustainability/Migration &amp; Diaspora/Migration</t>
  </si>
  <si>
    <t>Cross, Hannah</t>
  </si>
  <si>
    <t>Environment and Sustainability/Resource Management - Environmental Studies/Development Studies</t>
  </si>
  <si>
    <t>Jones, Peter</t>
  </si>
  <si>
    <t>Environment and Sustainability/Resource Management - Environmental Studies/Fisheries Science</t>
  </si>
  <si>
    <t>Edwards, Charles T.T. |  Dankel, Dorothy J.</t>
  </si>
  <si>
    <t>Environment and Sustainability/Rural Development/Regional Development</t>
  </si>
  <si>
    <t>Bosworth, Gary |  Somerville, Peter</t>
  </si>
  <si>
    <t>Environment and Sustainability/Sustainable Development/Conservation - Environment Studies</t>
  </si>
  <si>
    <t>Sowman, Merle |  Wynberg, Rachel</t>
  </si>
  <si>
    <t>Environment and Sustainability/Sustainable Development/Environmental Studies</t>
  </si>
  <si>
    <t>Bartlett, Sheridan |  Satterthwaite, David</t>
  </si>
  <si>
    <t>Environment and Sustainability/Sustainable Development/Health Geography</t>
  </si>
  <si>
    <t>Winchester, Peter</t>
  </si>
  <si>
    <t>Environment and Sustainability/Sustainable Development/Planning and Sustainability</t>
  </si>
  <si>
    <t>Clayton, Tony  |  Radcliffe, Nicholas</t>
  </si>
  <si>
    <t>van Vliet, Bas |  van Buuren, Joost |  Mgana, Shaaban</t>
  </si>
  <si>
    <t>Environment and Sustainability/Urban Development/Africa - Regional Development</t>
  </si>
  <si>
    <t>Obeng-Odoom, Franklin</t>
  </si>
  <si>
    <t>Planning/City and Urban Planning/Sustainable Development</t>
  </si>
  <si>
    <t>United Nations Human Settlements Programme,</t>
  </si>
  <si>
    <t>Planning/Housing and Communities/Spatial and Regional Planning</t>
  </si>
  <si>
    <t>Rubin, Victor</t>
  </si>
  <si>
    <t>Planning/Planning and Sustainability/Community Planning and Planning Techniques</t>
    <phoneticPr fontId="10" type="noConversion"/>
  </si>
  <si>
    <t>Sauer, Thomas |  Elsen, Susanne |  Garzillo, Cristina</t>
  </si>
  <si>
    <t>Planning/Sustainable Development/Built Environment</t>
  </si>
  <si>
    <t>Starosolszky, Dr O |  Melder, O M</t>
  </si>
  <si>
    <t>Development Studies/Sustainable Development/Environmental Economics</t>
  </si>
  <si>
    <t>Edited by Bernd Klauer, Reiner Manstetten, Thomas Petersen and Johannes Schiller</t>
  </si>
  <si>
    <t>Built Environment/Architecture/Strategic Management</t>
  </si>
  <si>
    <t>Daniel S. Fogel</t>
  </si>
  <si>
    <t>Built Environment/Architecture/Sustainable Architecture</t>
  </si>
  <si>
    <t>Edited by Steven A. Moore</t>
  </si>
  <si>
    <t>Development Studies/Sustainable Development</t>
  </si>
  <si>
    <t>Edited by Susan Buckingham</t>
  </si>
  <si>
    <t>Development Studies/Sustainable Development/Resource Management - Environmental Studies</t>
  </si>
  <si>
    <t>Edited by Carl Bruch, Carroll Muffett and Sandra Nichols</t>
  </si>
  <si>
    <t>Carl Bruch, David Jensen, Mikiyasu Nakayama and Jon Unruh</t>
  </si>
  <si>
    <t>Development Studies/Sustainable Development/Sustainability</t>
  </si>
  <si>
    <t>David L. Edgell Sr and David L. Edgell Sr</t>
  </si>
  <si>
    <t>Environment and Sustainability /Environmental Studies</t>
  </si>
  <si>
    <t>Lisa Elges</t>
  </si>
  <si>
    <t xml:space="preserve">Environment and Sustainability /Environmental Studies/Christianity </t>
  </si>
  <si>
    <t>Robin Attfield</t>
  </si>
  <si>
    <t>Economics/Ecological Economics/Gender Studies</t>
  </si>
  <si>
    <t>Williams, Mariama</t>
  </si>
  <si>
    <t>Gender and Climate Change Financing: Coming out of the margin</t>
  </si>
  <si>
    <t>Economics/International Economics/Shipping Industries</t>
  </si>
  <si>
    <t>Ng, Adolf K. Y. |  Becker, Austin |  Cahoon, Stephen |  Chen, Shu-Ling |  Earl, Paul |  Yang, Zaili</t>
  </si>
  <si>
    <t>Climate Change and Adaptation Planning for Ports</t>
  </si>
  <si>
    <t>Environment and Sustainability/Environment &amp; Economics/Climate Change</t>
  </si>
  <si>
    <t>Chiabai, Aline</t>
  </si>
  <si>
    <t>Climate Change Impacts on Tropical Forests in Central America: An ecosystem service perspective</t>
  </si>
  <si>
    <t>Environment and Sustainability/Climate Change/Environmental Politics</t>
  </si>
  <si>
    <t>Wapner, Paul |  Elver, Hilal</t>
  </si>
  <si>
    <t>Reimagining Climate Change</t>
  </si>
  <si>
    <t>Cherry, Todd |  Hovi, Jon |  McEvoy, David M.</t>
  </si>
  <si>
    <t>Toward a New Climate Agreement</t>
  </si>
  <si>
    <t>Rosewarne, Stuart |  Goodman, James |  Pearse, Rebecca</t>
  </si>
  <si>
    <t>Climate Action Upsurge</t>
  </si>
  <si>
    <t>Chung, Suh-Yong</t>
  </si>
  <si>
    <t>Post-2020 Climate Change Regime Formation</t>
  </si>
  <si>
    <t>Canter, David</t>
  </si>
  <si>
    <t>Social Science Perspectives on Climate Change</t>
  </si>
  <si>
    <t>Khan, Mizan R.</t>
  </si>
  <si>
    <t>Environment and Sustainability/Climate Change/Governance - Politics &amp; International Relations</t>
  </si>
  <si>
    <t>Depledge, Joanna</t>
  </si>
  <si>
    <t>The Organization of Global Negotiations</t>
  </si>
  <si>
    <t>Sj繹stedt, Gunnar |  Penetrante, Ariel Macaspac</t>
  </si>
  <si>
    <t>Bizikova, Livia |  Robinson, John |  Cohen, Stewart</t>
  </si>
  <si>
    <t>Integrating Climate Change Actions into Local Development</t>
  </si>
  <si>
    <t>Reframing Climate Change: Constructing ecological geopolitics</t>
  </si>
  <si>
    <t>Runge, Juergen</t>
  </si>
  <si>
    <t>Changing Climates, Ecosystems and Environments within Arid Southern Africa and Adjoining Regions: Palaeoecology of Africa 33</t>
  </si>
  <si>
    <t>Trang, Duong Minh</t>
  </si>
  <si>
    <t>Development studies/Climate Change/Hazards &amp; Disasters</t>
  </si>
  <si>
    <t>Price, Susanna  |  Singer, Jane</t>
  </si>
  <si>
    <t>Global Implications of Development, Disasters and Climate Change: Responses to Displacement from Asia Pacific</t>
  </si>
  <si>
    <t>Environment and Sustainability/Climate Change</t>
  </si>
  <si>
    <t>T籀th, Ferenc L.</t>
  </si>
  <si>
    <t>Environment and Sustainability/Climate Change/Age &amp; Ageing</t>
  </si>
  <si>
    <t>Naskali, P瓣ivi |  Sepp瓣nen, Marjaana |  Begum, Shahnaj</t>
  </si>
  <si>
    <t>Ageing, Wellbeing and Climate Change in the Arctic: An interdisciplinary analysis</t>
  </si>
  <si>
    <t>Environment and Sustainability/Climate Change/Built Environment</t>
  </si>
  <si>
    <t>Smith, Keith</t>
  </si>
  <si>
    <t>Nitrous Oxide and Climate Change</t>
  </si>
  <si>
    <t>Whitmarsh, Lorraine |  O'Neill, Saffron  |  Lorenzoni, Irene</t>
  </si>
  <si>
    <t>Engaging the Public with Climate Change</t>
  </si>
  <si>
    <t>Environment and Sustainability/Climate Change/Communication Studies</t>
  </si>
  <si>
    <t>Freedman, Eric |  Neuzil, Mark</t>
  </si>
  <si>
    <t>Environmental Crises in Central Asia: From steppes to seas, from deserts to glaciers</t>
  </si>
  <si>
    <t>Environment and Sustainability/Climate Change/Energy</t>
  </si>
  <si>
    <t>Sterner, Thomas</t>
  </si>
  <si>
    <t>Fuel Taxes and the Poor</t>
  </si>
  <si>
    <t>Environment and Sustainability/Climate Change/Environment &amp; the City</t>
  </si>
  <si>
    <t>Hickman, Robin |  Banister, David</t>
  </si>
  <si>
    <t>Transport, Climate Change and the City</t>
  </si>
  <si>
    <t>Environment and Sustainability/Climate Change/Environment &amp; the Developing World</t>
  </si>
  <si>
    <t>Urban, Frauke</t>
  </si>
  <si>
    <t>Low Carbon Transitions for Developing Countries</t>
  </si>
  <si>
    <t>Perkins, Patricia E.</t>
  </si>
  <si>
    <t>Water and Climate Change in Africa</t>
  </si>
  <si>
    <t>Environment and Sustainability/Climate Change/Environmental Anthropology</t>
  </si>
  <si>
    <t>Connor, Linda</t>
  </si>
  <si>
    <t>Climate Change and Anthropos: Planet, people and places</t>
  </si>
  <si>
    <t>Marshall, Jonathan Paul |  Connor, Linda</t>
  </si>
  <si>
    <t>Environmental Change and the World's Futures: Ecologies, ontologies and mythologies</t>
  </si>
  <si>
    <t>Environment and Sustainability/Climate Change/Environmental Change &amp; Pollution</t>
  </si>
  <si>
    <t>Zimmerer, J羹rgen</t>
  </si>
  <si>
    <t>Climate Change and Genocide: Environmental Violence in the 21st Century</t>
  </si>
  <si>
    <t>Environment and Sustainability/Climate Change/Environmental History</t>
  </si>
  <si>
    <t>Vidal, Fernando |  Dias, N矇lia</t>
  </si>
  <si>
    <t>Endangerment, Biodiversity and Culture</t>
  </si>
  <si>
    <t>Environment and Sustainability/Climate Change/Environmental Management</t>
  </si>
  <si>
    <t>Bumpus, Adam |  Tansey, James |  P矇rez Henr穩quez, Blas Luis |  Okereke, Chukwumerije</t>
  </si>
  <si>
    <t>Carbon Governance, Climate Change and Business Transformation</t>
  </si>
  <si>
    <t>Environment and Sustainability/Climate Change/Environmental Policy</t>
  </si>
  <si>
    <t>Delina, Laurence</t>
  </si>
  <si>
    <t>Strategies for Rapid Climate Mitigation: Wartime mobilisation as a model for action?</t>
  </si>
  <si>
    <t>Delbeke, Jos |  Vis, Peter</t>
  </si>
  <si>
    <t>EU Climate Policy Explained</t>
  </si>
  <si>
    <t>Frunza, Marius-Christian</t>
  </si>
  <si>
    <t>Fraud and Carbon Markets</t>
  </si>
  <si>
    <t>Hagen, Bjoern</t>
  </si>
  <si>
    <t>Public Perception of Climate Change: Policy and Communication</t>
  </si>
  <si>
    <t>Chris, Robert</t>
  </si>
  <si>
    <t>Systems Thinking for Geoengineering Policy: How to reduce the threat of dangerous climate change by embracing uncertainty and failure</t>
  </si>
  <si>
    <t>Shaw, Christopher</t>
  </si>
  <si>
    <t>The Two Degrees Dangerous Limit for Climate Change: Public Understanding and Decision Making</t>
  </si>
  <si>
    <t>Kent, Jennifer</t>
  </si>
  <si>
    <t>Community Action and Climate Change</t>
  </si>
  <si>
    <t>Environment and Sustainability/Climate Change/Global Governance</t>
  </si>
  <si>
    <t>Hickmann, Thomas</t>
  </si>
  <si>
    <t>Rethinking Authority in Global Climate Governance: How transnational climate initiatives relate to the international climate regime</t>
  </si>
  <si>
    <t>Environment and Sustainability/Climate Change/Migration &amp; Diaspora</t>
  </si>
  <si>
    <t>Leckie, Scott |  Huggins, Chris</t>
  </si>
  <si>
    <t>Repairing Domestic Climate Displacement: The Peninsula Principles</t>
  </si>
  <si>
    <t>Environment and Sustainability/Climate Change/Resource Management - Environmental Studies</t>
  </si>
  <si>
    <t>Reay, Dave  |  Smith, Pete</t>
  </si>
  <si>
    <t>Methane and Climate Change</t>
  </si>
  <si>
    <t>Environment and Sustainability/Climate Change/Risk, Science &amp; Technology</t>
  </si>
  <si>
    <t>Heazle, Michael</t>
  </si>
  <si>
    <t>Uncertainty in Policy Making</t>
  </si>
  <si>
    <t>Environment and Sustainability/Climate Change/Sociology of Science &amp; Technology</t>
  </si>
  <si>
    <t>Stilgoe, Jack</t>
  </si>
  <si>
    <t>Experiment Earth</t>
  </si>
  <si>
    <t>Environment and Sustainability/Climate Change/Sustainable Development</t>
  </si>
  <si>
    <t>Yu, Winston  |  Alam, Mozaharul  |  Hassan, Ahmadul  |  Khan, Abu Saleh  |  Ruane, Alex  |  Rosenzweig, Cynthia  |  Major, David  |  Thurlow, James</t>
  </si>
  <si>
    <t>Climate Change Risks and Food Security in Bangladesh</t>
  </si>
  <si>
    <t>Dinar, Ariel  |  Hassan, Rashid  |  Mendelsohn, Robert  |  Benhin, James  |  al, et</t>
  </si>
  <si>
    <t>Climate Change and Agriculture in Africa</t>
  </si>
  <si>
    <t>Barnett, Jon  |  Campbell, John</t>
  </si>
  <si>
    <t>Climate Change and Small Island States</t>
  </si>
  <si>
    <t>Hoff, Jens |  Gausset, Quentin</t>
  </si>
  <si>
    <t>Community Governance and Citizen-Driven Initiatives in Climate Change Mitigation</t>
  </si>
  <si>
    <t>Environment and Sustainability/Climate Change/Theory of Architecture</t>
  </si>
  <si>
    <t>Smith, Peter F.</t>
  </si>
  <si>
    <t>Climate Change and Cultural Heritage</t>
  </si>
  <si>
    <t>Environment and Sustainability/Climate Change/Water Engineering</t>
  </si>
  <si>
    <t>Reed, Mark S. |  Stringer, Lindsay C.</t>
  </si>
  <si>
    <t>Pittock, Jamie</t>
  </si>
  <si>
    <t>Lessons for Climate Change Adaptation from Better Management of Rivers</t>
  </si>
  <si>
    <t>Environment and Sustainability/Environmental Studies/Climate Change</t>
  </si>
  <si>
    <t>Anshelm, Jonas |  Hultman, Martin</t>
  </si>
  <si>
    <t>Discourses of Global Climate Change</t>
  </si>
  <si>
    <t>Godfrey, Phoebe |  Torres, Denise</t>
  </si>
  <si>
    <t>Emergent Possibilities for Global Sustainability: Intersections of race, class and gender</t>
  </si>
  <si>
    <t>Globus Veldman, Robin |  Szasz, Andrew  |  Haluza-DeLay, Randolph</t>
  </si>
  <si>
    <t>How the World's Religions are Responding to Climate Change</t>
  </si>
  <si>
    <t>Systemic Crises of Global Climate Change: Intersections of race, class and gender</t>
  </si>
  <si>
    <t>Roy, Manoj |  Cawood, Sally |  Hordijk, Michaela |  Hulme, David</t>
  </si>
  <si>
    <t>Urban Poverty and Climate Change: Life in the slums of Asia, Africa and Latin America</t>
  </si>
  <si>
    <t>Sejersen, Frank</t>
  </si>
  <si>
    <t>Rethinking Greenland and the Arctic in the Era of Climate Change: New Northern Horizons</t>
  </si>
  <si>
    <t>Eubanks, Philip</t>
  </si>
  <si>
    <t>The Troubled Rhetoric and Communication of Climate Change: The argumentative situation</t>
  </si>
  <si>
    <t>Hampton, Paul</t>
  </si>
  <si>
    <t>Workers and Trade Unions for Climate Solidarity: Tackling climate change in a neoliberal world</t>
  </si>
  <si>
    <t>Environment and Sustainability/Rural Development/Climate Change</t>
  </si>
  <si>
    <t>Whitfield, Stephen</t>
  </si>
  <si>
    <t>Adapting to Climate Uncertainty in African Agriculture: Narratives and knowledge politics</t>
  </si>
  <si>
    <t>Environment and Sustainability/Sustainable Development/Climate Change</t>
  </si>
  <si>
    <t>Carrapatoso, Astrid |  K羹rzinger, Edith</t>
  </si>
  <si>
    <t>Climate-Resilient Development</t>
  </si>
  <si>
    <t>Charlesworth, Mark</t>
  </si>
  <si>
    <t>Transdisciplinary Solutions for Sustainable Development: From planetary management to stewardship</t>
  </si>
  <si>
    <t>Amin, Ash |  Howell, Philip</t>
  </si>
  <si>
    <t>Releasing the Commons: Rethinking the futures of the commons</t>
  </si>
  <si>
    <t>Enarson, Elaine |  Pease, Bob</t>
  </si>
  <si>
    <t>Men, Masculinities and Disaster</t>
  </si>
  <si>
    <t>Berry, Geoffrey</t>
  </si>
  <si>
    <t>Utopias and the Environment</t>
  </si>
  <si>
    <t>Bodker, Henrik |  Neverla, Irene</t>
  </si>
  <si>
    <t>Environmental Journalism</t>
  </si>
  <si>
    <t xml:space="preserve">Horwath, William </t>
  </si>
  <si>
    <t>Climate Change Impacts on Soil Processes and Ecosystem Properties</t>
  </si>
  <si>
    <t>Arts/Art &amp; Visual Culture/Climate Change</t>
  </si>
  <si>
    <t>Edited by Svetlana Hristova, Milena Dragi?evi? ?e?i? and Nancy Duxbury</t>
  </si>
  <si>
    <t>Culture and Sustainability in European Cities: Imagining Europolis</t>
  </si>
  <si>
    <t>Bioscience/Biotechnology /Climate Change</t>
  </si>
  <si>
    <t>Edited by Angela Guimaraes  Pereira and Silvio Funtowicz</t>
  </si>
  <si>
    <t>Development Studies/Development Studies/Climate Change</t>
  </si>
  <si>
    <t>Michael  R. Dove and Daniel M. Kammen</t>
  </si>
  <si>
    <t>Science, Society and the Environment: Applying Anthropology and Physics to Sustainability</t>
  </si>
  <si>
    <t>Development Studies/Sustainable Development/Climate Change</t>
  </si>
  <si>
    <t>Kenneth A. Gould and Tammy L. Lewis</t>
  </si>
  <si>
    <t>Green Gentrification: Urban sustainability and the struggle for environmental justice</t>
  </si>
  <si>
    <t>Haydn Washington</t>
  </si>
  <si>
    <t>Edited by Ian Scoones, Melissa Leach and Peter Newell</t>
  </si>
  <si>
    <t>The Politics of Green Transformations</t>
  </si>
  <si>
    <t>Edited by Dieter Birnbacher and May Thorseth</t>
  </si>
  <si>
    <t>The Politics of Sustainability: Philosophical perspectives</t>
  </si>
  <si>
    <t>Development Studies/Urban Development/Climate Change</t>
  </si>
  <si>
    <t>Daniel Hoornweg</t>
  </si>
  <si>
    <t>Cities and Sustainability: A New Approach</t>
  </si>
  <si>
    <t>Sarah K. Harrison</t>
  </si>
  <si>
    <t>Waste Matters: Urban margins in contemporary literature</t>
  </si>
  <si>
    <t>Environment and Sustainability /Environmental Studies/Climate Change</t>
  </si>
  <si>
    <t>Edited by Audrone Telesiene and Matthias Gross</t>
  </si>
  <si>
    <t>Green European: Environmental Behaviour and Attitudes in Europe in a Historical and Cross-Cultural Comparative Perspective</t>
  </si>
  <si>
    <t>Thomas Diez, Franziskus von Lucke and Zehra Wellmann</t>
  </si>
  <si>
    <t>The Securitisation of Climate Change: Actors, Processes and Consequences</t>
  </si>
  <si>
    <t>Nigel Haigh</t>
  </si>
  <si>
    <t>EU Environmental Policy: Its journey to centre stage</t>
  </si>
  <si>
    <t>Edited by Shannon O'Lear and Simon Dalby</t>
  </si>
  <si>
    <t>環境</t>
  </si>
  <si>
    <t>Gerald L. Burns</t>
  </si>
  <si>
    <t>Air Pollution: Management Strategies, Environmental Impact and Health Risks</t>
  </si>
  <si>
    <t>Nova Science - 亞勃克</t>
  </si>
  <si>
    <t xml:space="preserve">Michaela Dunn </t>
  </si>
  <si>
    <t>Contaminated Soils: Sources, Properties and Impacts</t>
  </si>
  <si>
    <t>Greenleaf-亞勃克</t>
  </si>
  <si>
    <t>Advances in Environmental Research. Volume 49</t>
  </si>
  <si>
    <t xml:space="preserve">Youhua Chen (University of Alberta, Edmonton, Canada)  </t>
  </si>
  <si>
    <t>Case Applications of Statistical Models in Ecology and Evolution</t>
  </si>
  <si>
    <t>Freshwater Resources of the Tropical North of Australia: A Hydrobiological Perspective</t>
  </si>
  <si>
    <t xml:space="preserve">Paulo Henrique Trombetta Zannin </t>
  </si>
  <si>
    <t>Noise Pollution in Urban and Industrial Environments: Measurements and Noise Mapping</t>
  </si>
  <si>
    <t xml:space="preserve">Hossain Ali 
</t>
  </si>
  <si>
    <t>Principles and Practices of Water Resources Development and Management</t>
  </si>
  <si>
    <t xml:space="preserve">Rafael Riosmena Rodriguez </t>
  </si>
  <si>
    <t>The Arid Mangrove Forest from Baja California Peninsula. Volume 2</t>
  </si>
  <si>
    <t xml:space="preserve">Biagio F. Giannetti </t>
  </si>
  <si>
    <t>Advances in Cleaner Production. Volume 2</t>
  </si>
  <si>
    <t>Advances in Environmental Research. Volume 48</t>
  </si>
  <si>
    <t>Climate, Energy, and Environment: Issues, Analyses, and Developments. Volume 4</t>
  </si>
  <si>
    <t xml:space="preserve">Gemma Aiello </t>
  </si>
  <si>
    <t>Geophysics: Principles, Applications and Emerging Technologies</t>
  </si>
  <si>
    <t>Environmental Science and Technologies / 環境科學與科技</t>
  </si>
  <si>
    <t>Vasaki Ponnusamy</t>
  </si>
  <si>
    <t>Biologically-Inspired Energy Harvesting through Wireless Sensor Technologies</t>
  </si>
  <si>
    <t>IGI Global-亞勃克</t>
  </si>
  <si>
    <t>Goh Bee Hua</t>
  </si>
  <si>
    <t>Smart Cities as a Solution for Reducing Urban Waste and Pollution</t>
  </si>
  <si>
    <t>環境科學與工程 / 綜合主題系列</t>
  </si>
  <si>
    <t>Bedeaux, Kjelstrup, Sengers</t>
  </si>
  <si>
    <t>Experimental Thermodynamics Volume X: Non-equilibrium Thermodynamics with Applications</t>
  </si>
  <si>
    <t>RSC-亞勃克</t>
  </si>
  <si>
    <t>Dilwyn J. Griffiths</t>
    <phoneticPr fontId="10" type="noConversion"/>
  </si>
  <si>
    <t>Geographic Information Systems / 地理資訊系統</t>
  </si>
  <si>
    <t>Information Resources Management Association</t>
  </si>
  <si>
    <t>Geospatial Research: Concepts, Methodologies, Tools, and Applications</t>
  </si>
  <si>
    <t>Alternative &amp; Renewable Energy / 替代性與永續科技</t>
  </si>
  <si>
    <t xml:space="preserve">Plunkett's Renewable, Alternative &amp; Hydrogen Energy Industry Almanac 2016: Renewable, Alternative &amp; Hydrogen Energy Industry </t>
  </si>
  <si>
    <t>Advances in Energy Research. Volume 23</t>
  </si>
  <si>
    <t>Renee Williams</t>
  </si>
  <si>
    <t>Energy Harvesting: Technology, Methods and Applications</t>
  </si>
  <si>
    <t>New Nukes: Assessments of Light Water Small Modular and Advanced Reactor Concepts</t>
  </si>
  <si>
    <t xml:space="preserve">Ramon Osborne </t>
  </si>
  <si>
    <t>Energy Sector Use of Fresh Water: Technology Assessment and Reduction Opportunities</t>
  </si>
  <si>
    <t>Marian Dunn</t>
  </si>
  <si>
    <t>Wind Farms: Performance, Economic Factors and Effects on the Environment</t>
  </si>
  <si>
    <t xml:space="preserve">Rudy Myers </t>
  </si>
  <si>
    <t>Syngas: Production, Emerging Technologies and Ecological Impacts</t>
  </si>
  <si>
    <t xml:space="preserve">Joshua T. Graham </t>
  </si>
  <si>
    <t>EPA’s Clean Power Plan: Highlights and Implications</t>
  </si>
  <si>
    <t>Denys Hickey</t>
  </si>
  <si>
    <t>Oil and Gas Trading: A Practical Guide</t>
  </si>
  <si>
    <t>Energy Industries / Natural Resources / 能源與自然資源法</t>
  </si>
  <si>
    <t>Taotao Yue</t>
  </si>
  <si>
    <t>Different Paths Towards Sustainable Biofuels?</t>
  </si>
  <si>
    <t>Paul C. Adriaanse</t>
  </si>
  <si>
    <t>Scarcity and the State I</t>
  </si>
  <si>
    <t>Ayaz Ahmad</t>
  </si>
  <si>
    <t>Smart Grid as a Solution for Renewable and Efficient Energy</t>
  </si>
  <si>
    <t>Plunkett's Green Technology Industry Almanac 2016: Green Technology Industry Market Research, Statistics, Trends &amp; Leading Companies</t>
  </si>
  <si>
    <t>Management &amp; Professional Practice  / 機械工程專業人員的知識傳遞與培訓</t>
  </si>
  <si>
    <t>Andy Walker</t>
  </si>
  <si>
    <t>Integration of Renewable Energy Systems</t>
  </si>
  <si>
    <t>ASME-亞勃克</t>
  </si>
  <si>
    <t>Nuclear &amp; Energy / 核能研究</t>
  </si>
  <si>
    <t>Kr Rao</t>
  </si>
  <si>
    <t>Global Applications of the Asme Boiler &amp; Pressure Vessel Code</t>
  </si>
  <si>
    <t>Svetlana Zunic</t>
  </si>
  <si>
    <t>Depleted Uranium Induced Petkau Effect: Challenge for the Future</t>
  </si>
  <si>
    <t xml:space="preserve">Renee Duncan </t>
  </si>
  <si>
    <t>U.S. Nuclear Weapons Stockpile: Tritium and Lithium Production Issues</t>
  </si>
  <si>
    <t>Medium-Term Coal Market Report 2015</t>
  </si>
  <si>
    <t>Medium-Term Oil Market Report 2016</t>
  </si>
  <si>
    <t>OECD Studies on Water / OECD 水資源研究</t>
  </si>
  <si>
    <t>Mitigating Droughts and Floods in Agriculture: Policy Lessons and Approaches</t>
  </si>
  <si>
    <t>Petroleum Business / 石油與能源</t>
  </si>
  <si>
    <t>Inkpen, Moffett, Werner</t>
  </si>
  <si>
    <t>Managing Human Resources In The Oil And Gas Industry</t>
  </si>
  <si>
    <t>生態學</t>
  </si>
  <si>
    <t xml:space="preserve">Claire Cohen </t>
  </si>
  <si>
    <t>National Park Service: Analyses and Trends of Appropriations, Fees and Donations</t>
  </si>
  <si>
    <t>The Promising Future of Jatropha curcas: Properties and Potential Applications</t>
  </si>
  <si>
    <t xml:space="preserve">Madeline V. Desmond </t>
  </si>
  <si>
    <t>Poplars and Willows: Cultivation, Applications and Environmental Benefits</t>
  </si>
  <si>
    <t xml:space="preserve">Yury Kamenir </t>
  </si>
  <si>
    <t>An Ideal Ecosystem and Several Problems of Our Time</t>
  </si>
  <si>
    <t>Jasmonic Acid: Biosynthesis, Functions and Role in Plant Development</t>
  </si>
  <si>
    <t>Luteolin: Natural Occurrences, Therapeutic Applications and Health Effects</t>
  </si>
  <si>
    <t>Howard R. Davis</t>
  </si>
  <si>
    <t>Hypericum: Botanical Sources, Medical Properties and Health Effects</t>
  </si>
  <si>
    <t xml:space="preserve">M. A. Baset Mia </t>
  </si>
  <si>
    <t>Nutrition of Crop Plants</t>
  </si>
  <si>
    <t xml:space="preserve">Tadahisa Higashide </t>
  </si>
  <si>
    <t>Solanum Lycopersicum: Production, Biochemistry and Health Benefits</t>
  </si>
  <si>
    <t>Andre Mills</t>
  </si>
  <si>
    <t>Baltic and Black Sea: Ecological Perspectives, Biodiversity and Management</t>
  </si>
  <si>
    <t>Coral Reef Ecosystem in Space and Time (Based on the Reefs of Vietnam)</t>
  </si>
  <si>
    <t>Maira Rubi Segura-Campos</t>
    <phoneticPr fontId="10" type="noConversion"/>
  </si>
  <si>
    <t>Yuri Latypov</t>
    <phoneticPr fontId="10" type="noConversion"/>
  </si>
  <si>
    <t>Disaster Management</t>
  </si>
  <si>
    <t>Ethel Meyers</t>
  </si>
  <si>
    <t>FEMA’s Disaster Logistics Efforts: Assessments</t>
  </si>
  <si>
    <t>Isabel Owen</t>
  </si>
  <si>
    <t>The American Red Cross: Background, Federal Coordination, and Oversight Issues</t>
  </si>
  <si>
    <t>Fukushima Nuclear Accident: Global Implications, Long-Term Health Effects and Ecological Consequences</t>
  </si>
  <si>
    <t>Hurricane Sandy Disaster Relief: Select Assessments</t>
  </si>
  <si>
    <t xml:space="preserve">Liu Defu </t>
  </si>
  <si>
    <t>Risk Assessment for Nuclear Power Plants against Natural Disasters: Probability Prediction and Disaster Prevention Infrastructures</t>
  </si>
  <si>
    <t>Victoria P. Banks</t>
  </si>
  <si>
    <t>Cyclonic and Geomagnetic Storms: Predicting Factors, Formation and Environmental Impacts</t>
  </si>
  <si>
    <t xml:space="preserve">Russell Wheeler </t>
  </si>
  <si>
    <t>FEMA’s Disaster Declaration Process and the Public Assistance Grant Program: Elements and Considerations</t>
  </si>
  <si>
    <t xml:space="preserve">Geoffrey Sullivan </t>
  </si>
  <si>
    <t>Federal Disaster Assistance and Emergency Relief Programs: Selected Reviews</t>
  </si>
  <si>
    <t>Safety / 消防相關</t>
  </si>
  <si>
    <t>William Mora</t>
  </si>
  <si>
    <t>Preventing Firefighter Disorientation: Enclosed Structure Tactics For The Fire Service</t>
  </si>
  <si>
    <t>Security</t>
  </si>
  <si>
    <t xml:space="preserve">Benjamin Aziz </t>
  </si>
  <si>
    <t>Engineering Secure Internet of Things Systems</t>
  </si>
  <si>
    <t>IET-亞勃克</t>
  </si>
  <si>
    <t>Seismic / 地震防治相關</t>
  </si>
  <si>
    <t>John F. Silva</t>
  </si>
  <si>
    <t>Chile Earthquake Of 2010: Assessment Of Industrial Facilities Around Concepción</t>
  </si>
  <si>
    <t xml:space="preserve">Peter Burton </t>
  </si>
  <si>
    <t>Space Weather: National Strategy, Action Plan, and Observing Systems for Preparedness (with accompanying CD-ROM)</t>
  </si>
  <si>
    <t>Partnerships,Built environment,Responsible management education,Sustainability strategy,Community development</t>
  </si>
  <si>
    <t>B.D. Wortham-Galvin</t>
  </si>
  <si>
    <t>2016</t>
    <phoneticPr fontId="40" type="noConversion"/>
  </si>
  <si>
    <t>2016</t>
    <phoneticPr fontId="35" type="noConversion"/>
  </si>
  <si>
    <t>2016</t>
    <phoneticPr fontId="35" type="noConversion"/>
  </si>
  <si>
    <t>2016</t>
    <phoneticPr fontId="53" type="noConversion"/>
  </si>
  <si>
    <t>Brimblecombe Peter</t>
  </si>
  <si>
    <t>2015</t>
    <phoneticPr fontId="53" type="noConversion"/>
  </si>
  <si>
    <t>ICP-亞勃克</t>
    <phoneticPr fontId="40" type="noConversion"/>
  </si>
  <si>
    <t>Domenech</t>
  </si>
  <si>
    <t>Radiation Safety: Management and Programs</t>
  </si>
  <si>
    <r>
      <t>Springer-</t>
    </r>
    <r>
      <rPr>
        <sz val="10"/>
        <color theme="1"/>
        <rFont val="細明體"/>
        <family val="3"/>
        <charset val="136"/>
      </rPr>
      <t>亞勃克</t>
    </r>
    <phoneticPr fontId="40" type="noConversion"/>
  </si>
  <si>
    <t>Natural Resources and Control Processes: Volume 14</t>
  </si>
  <si>
    <t>Biology and Ecology of Antarctic Krill</t>
  </si>
  <si>
    <t>Zhiltsov</t>
  </si>
  <si>
    <t>Oil and Gas Pipelines in the Black-Caspian Seas Region</t>
  </si>
  <si>
    <t>Osadchyy</t>
  </si>
  <si>
    <t>Processes Determining Surface Water Chemistry</t>
  </si>
  <si>
    <t>Demina</t>
  </si>
  <si>
    <t>Trace Metal Biogeochemistry and Ecology of Deep-Sea Hydrothermal Vent Systems</t>
  </si>
  <si>
    <t>Basic and Applied Aspects of Biotechnology</t>
  </si>
  <si>
    <t>Cabot</t>
  </si>
  <si>
    <t>Climate Change, Security Risks and Conflict Reduction in Africa: A Case Study of Farmer-Herder Conflicts over Natural Resources in Côte d’Ivoire, Ghana and Burkina Faso (1960-2000)</t>
  </si>
  <si>
    <t>2016</t>
    <phoneticPr fontId="53" type="noConversion"/>
  </si>
  <si>
    <r>
      <t>Springer-</t>
    </r>
    <r>
      <rPr>
        <sz val="10"/>
        <color theme="1"/>
        <rFont val="細明體"/>
        <family val="3"/>
        <charset val="136"/>
      </rPr>
      <t>亞勃克</t>
    </r>
    <phoneticPr fontId="40" type="noConversion"/>
  </si>
  <si>
    <t>Kowarsch</t>
  </si>
  <si>
    <t xml:space="preserve">A Pragmatist Orientation for the Social Sciences in Climate Policy: How to Make Integrated Economic Assessments Serve Society </t>
  </si>
  <si>
    <t>Renzetti</t>
  </si>
  <si>
    <t>Water Policy and Governance in Canada</t>
  </si>
  <si>
    <t>Increasing Resilience to Climate Variability and Change: The Roles of Infrastructure and Governance in the Context of Adaptation</t>
  </si>
  <si>
    <t>Environmental Modeling with Stakeholders: Theory, Methods, and Applications</t>
  </si>
  <si>
    <t>Ahmed</t>
  </si>
  <si>
    <t>Quantification of Climate Variability, Adaptation and Mitigation for Agricultural Sustainability</t>
  </si>
  <si>
    <t>2016</t>
    <phoneticPr fontId="53" type="noConversion"/>
  </si>
  <si>
    <t>Lou</t>
  </si>
  <si>
    <t>Advances in Monitoring and Modelling Algal Blooms in Freshwater Reservoirs: General Principles and a Case study of Macau</t>
  </si>
  <si>
    <t>Impact of Cesium on Plants and the Environment</t>
  </si>
  <si>
    <t>Matsumoto</t>
  </si>
  <si>
    <t>Sustainability Through Innovation in Product Life Cycle Design</t>
  </si>
  <si>
    <t>Fares</t>
  </si>
  <si>
    <t>Emerging Issues in Groundwater Resources</t>
  </si>
  <si>
    <t xml:space="preserve">River System Analysis and Management </t>
  </si>
  <si>
    <t>Sivasankar</t>
  </si>
  <si>
    <t>Surface Modified Carbons as Scavengers for Fluoride from Water</t>
  </si>
  <si>
    <t>Sarma</t>
  </si>
  <si>
    <t>Wiley Blackwell-亞勃克</t>
    <phoneticPr fontId="40" type="noConversion"/>
  </si>
  <si>
    <t>Polymer Science &amp; Technology / Polymer processing</t>
  </si>
  <si>
    <t>Francis</t>
  </si>
  <si>
    <t>Recycling Of Polymers - Methods, Characterization And Applications</t>
  </si>
  <si>
    <t>2015</t>
    <phoneticPr fontId="53" type="noConversion"/>
  </si>
  <si>
    <t>Science/Earth Sciences/General</t>
    <phoneticPr fontId="40" type="noConversion"/>
  </si>
  <si>
    <t>Steven R. Beissinger| David D. Ackerly| Holly Doremus| Gary E. Machlis</t>
  </si>
  <si>
    <t>Science, Conservation, and National Parks</t>
  </si>
  <si>
    <t>9780226422954</t>
  </si>
  <si>
    <t>2016</t>
    <phoneticPr fontId="40" type="noConversion"/>
  </si>
  <si>
    <t>Weathered: Cultures of Climate</t>
  </si>
  <si>
    <t>Earth and environmental science / Earth science (general)</t>
    <phoneticPr fontId="10" type="noConversion"/>
  </si>
  <si>
    <t>James Goff</t>
  </si>
  <si>
    <t>Natural Hazards in Australasia</t>
  </si>
  <si>
    <t>http://www.cambridge.org/us/catalogue/catalogue.asp?isbn=9781107682597</t>
  </si>
  <si>
    <t>Earth and environmental science / Engineering, petroleum and mining geoscience / Civil and geotechnical engineering</t>
    <phoneticPr fontId="10" type="noConversion"/>
  </si>
  <si>
    <t>A. P. S. Selvadurai</t>
  </si>
  <si>
    <t>Thermo-Poroelasticity and Geomechanics</t>
  </si>
  <si>
    <t>http://www.cambridge.org/us/catalogue/catalogue.asp?isbn=9781107142893</t>
  </si>
  <si>
    <t>Earth and environmental science / Geochemistry and environmental chemistry / Hydrology, hydrogeology and water resources</t>
    <phoneticPr fontId="10" type="noConversion"/>
  </si>
  <si>
    <t>William Davison</t>
  </si>
  <si>
    <t>Diffusive Gradients in Thin-Films for Environmental Measurements / 環境測量中在超薄薄膜的擴散梯度</t>
  </si>
  <si>
    <t>http://www.cambridge.org/us/catalogue/catalogue.asp?isbn=9781107130760</t>
  </si>
  <si>
    <t>Earth and environmental science / Geomorphology and physical geography / Prehistory</t>
    <phoneticPr fontId="10" type="noConversion"/>
  </si>
  <si>
    <t>Jasper Knight</t>
  </si>
  <si>
    <t>Quaternary Environmental Change in Southern Africa : Physical and Human Dimensions / 南非的第四紀環境變化：物理和人文尺度</t>
  </si>
  <si>
    <t>http://www.cambridge.org/us/catalogue/catalogue.asp?isbn=9781107055797</t>
  </si>
  <si>
    <t>Earth and environmental science / Mineralogy, petrology and volcanology</t>
    <phoneticPr fontId="10" type="noConversion"/>
  </si>
  <si>
    <t>Minerals : Their Constitution and Origin, 2/e / 礦物質：構造和起源</t>
  </si>
  <si>
    <t>http://www.cambridge.org/us/catalogue/catalogue.asp?isbn=9781107106260</t>
  </si>
  <si>
    <t>Earth and environmental science / Mineralogy, petrology and volcanology / Planetary science and astrobiology</t>
    <phoneticPr fontId="10" type="noConversion"/>
  </si>
  <si>
    <t>John L. Smellie</t>
  </si>
  <si>
    <t>Glaciovolcanism on Earth and Mars : Products, Processes and Palaeoenvironmental Significance / 地球和火星的冰川火山：產品，過程和古環境的意義</t>
  </si>
  <si>
    <t>http://www.cambridge.org/us/catalogue/catalogue.asp?isbn=9781107037397</t>
  </si>
  <si>
    <t>Earth and environmental science / Sedimentology and stratigraphy / Geomorphology and physical geography</t>
    <phoneticPr fontId="10" type="noConversion"/>
  </si>
  <si>
    <t>Achim A. Beylich</t>
  </si>
  <si>
    <t>Source-to-Sink Fluxes in Undisturbed Cold Environments / 未被擾亂的冷環境中的源 - 匯通量</t>
  </si>
  <si>
    <t>http://www.cambridge.org/us/catalogue/catalogue.asp?isbn=9781107068223</t>
  </si>
  <si>
    <t>Earth and environmental science / Solid earth geophysics / Hydrology, hydrogeology and water resources</t>
    <phoneticPr fontId="10" type="noConversion"/>
  </si>
  <si>
    <t>Donald Wyman Vasco</t>
  </si>
  <si>
    <t>Subsurface Fluid Flow and Imaging : With Applications for Hydrology, Reservoir Engineering, and Geophysics / 地下流體和成像：應用水文，油藏工程和地球物理學</t>
  </si>
  <si>
    <t>2016</t>
    <phoneticPr fontId="35" type="noConversion"/>
  </si>
  <si>
    <t>http://www.cambridge.org/us/catalogue/catalogue.asp?isbn=9780521516334</t>
  </si>
  <si>
    <t>Macdonald</t>
  </si>
  <si>
    <t>Biogeography: Introduction To Space, Time, And Life, Second Edition</t>
  </si>
  <si>
    <t>Bashkin</t>
  </si>
  <si>
    <t>Biogeochemical Technologies for Managing Pollution in Polar Ecosystems</t>
  </si>
  <si>
    <t>Ghiglione</t>
  </si>
  <si>
    <t>Geodynamic Evolution of the Southernmost Andes: Connections with the Scotia Arc</t>
  </si>
  <si>
    <t>Gutman</t>
  </si>
  <si>
    <t>Land-Cover and Land-Use Changes in Eastern Europe after the Collapse of the Soviet Union in 1991</t>
  </si>
  <si>
    <t>Gasparini</t>
  </si>
  <si>
    <t>Marine Isotope Stage 3 in Southern South America, 60 KA B.P.-30 KA B.P.</t>
  </si>
  <si>
    <t>Baskaran</t>
  </si>
  <si>
    <t>Radon: A Tracer for Geological, Geophysical and Geochemical Studies</t>
  </si>
  <si>
    <t>GPS: Theory, Algorithms and Applications, 3/e</t>
  </si>
  <si>
    <t>Alsadi</t>
  </si>
  <si>
    <t>Seismic Hydrocarbon Exploration: 2D and 3D Techniques</t>
  </si>
  <si>
    <t>Hutter</t>
  </si>
  <si>
    <t>Fluid and Thermodynamics: Volume 2: Advanced Fluid Mechanics and Thermodynamic Fundamentals</t>
  </si>
  <si>
    <t>Kundzewicz</t>
  </si>
  <si>
    <t>Flood Risk in the Upper Vistula Basin</t>
  </si>
  <si>
    <t>Tang</t>
  </si>
  <si>
    <t>Groundwater Engineering, 2/e</t>
  </si>
  <si>
    <t>Vieux</t>
  </si>
  <si>
    <t>Distributed Hydrologic Modeling Using GIS, 3/e</t>
  </si>
  <si>
    <t>Sindalovskiy</t>
  </si>
  <si>
    <t>Aquifer Test Solutions: A Practitioner’s Guide with Algorithms Using ANSDIMAT</t>
  </si>
  <si>
    <t xml:space="preserve">Fluid Flow in the Subsurface: History, Generalization and Applications of Physical Laws </t>
  </si>
  <si>
    <t>Patra</t>
  </si>
  <si>
    <t>Groundwater Prospecting and Management</t>
  </si>
  <si>
    <t>Dahlkamp</t>
  </si>
  <si>
    <t>Uranium Deposits of the World: Europe</t>
  </si>
  <si>
    <t>Flotation Reagents: Applied Surface Chemistry on Minerals Flotation and Energy Resources Beneficiation: Volume 1: Functional Principle</t>
  </si>
  <si>
    <t>Alizadeh</t>
  </si>
  <si>
    <t>Geosciences of Azerbaijan: Volume II: Economic Geology and Applied Geophysics</t>
  </si>
  <si>
    <t>Abzalov</t>
  </si>
  <si>
    <t>Applied Mining Geology</t>
  </si>
  <si>
    <t>Lottermoser</t>
  </si>
  <si>
    <t>Environmental Indicators in Metal Mining</t>
  </si>
  <si>
    <t>Yao</t>
  </si>
  <si>
    <t>Fractured Vuggy Carbonate Reservoir Simulation</t>
  </si>
  <si>
    <t>Bouabdellah</t>
  </si>
  <si>
    <t>Mineral Deposits of North Africa</t>
  </si>
  <si>
    <t>Parker</t>
  </si>
  <si>
    <t>Natural Disaster and Coastal Geomorphology</t>
  </si>
  <si>
    <t>Shapes and Dynamics of Granular Minor Planets: The Dynamics of Deformable Bodies Applied to Granular Objects in the Solar System</t>
  </si>
  <si>
    <t>Sen</t>
  </si>
  <si>
    <t>Spatial Modeling Principles in Earth Sciences, 2/e</t>
  </si>
  <si>
    <t>Zhai</t>
  </si>
  <si>
    <t>Main Tectonic Events and Metallogeny of the North China Craton</t>
  </si>
  <si>
    <t>Linol</t>
  </si>
  <si>
    <t>Origin and Evolution of the Cape Mountains and Karoo Basin</t>
  </si>
  <si>
    <t>Griffith</t>
  </si>
  <si>
    <t>Advances in Geocomputation: Geocomputation 2015--The 13th International Conference</t>
  </si>
  <si>
    <t>Bishop</t>
  </si>
  <si>
    <t>Geographic Information: Organization, Access, and Use</t>
  </si>
  <si>
    <t>Darques</t>
  </si>
  <si>
    <t>Mapping Versatile Boundaries: Understanding the Balkans</t>
  </si>
  <si>
    <t>van Gasselt</t>
  </si>
  <si>
    <t>Advances in Planetary Information Systems</t>
  </si>
  <si>
    <t>Rai</t>
  </si>
  <si>
    <t>Geoinformatics in Health Facility Analysis</t>
  </si>
  <si>
    <t>Abdalla</t>
  </si>
  <si>
    <t>Leng</t>
  </si>
  <si>
    <t>The Geographical Sciences During 1986—2015: From the Classics To the Frontiers</t>
  </si>
  <si>
    <t>Guillén</t>
  </si>
  <si>
    <t>Atlas of Bedforms in the Western Mediterranean</t>
  </si>
  <si>
    <t>Radoane</t>
  </si>
  <si>
    <t>Landform Dynamics and Evolution in Romania</t>
  </si>
  <si>
    <t>Landscapes and Landforms of Portugal</t>
  </si>
  <si>
    <t>Cemen</t>
  </si>
  <si>
    <t>Active Global Seismology: Neotectonics And Earthquake Potential Of The Eastern Mediterranean Region</t>
  </si>
  <si>
    <t>Depner</t>
  </si>
  <si>
    <t>Hydrodynamics Of Time-Periodic Groundwater Flow: Diffusion Waves In Porous Media</t>
  </si>
  <si>
    <t>Duarte</t>
  </si>
  <si>
    <t>Plate Boundaries And Natural Hazards</t>
  </si>
  <si>
    <t>Fuller-Rowell</t>
  </si>
  <si>
    <t>Ionospheric Space Weather: Longitude Dependence And Lower Atmosphere Forcing</t>
  </si>
  <si>
    <t>Terrestrial Water Cycle And Climate Change: Natural And Human-Induced Impacts</t>
  </si>
  <si>
    <t>Carrivick</t>
  </si>
  <si>
    <t>Structure From Motion In The Geosciences</t>
  </si>
  <si>
    <t>Gleeson</t>
  </si>
  <si>
    <t>Crustal Permeability</t>
  </si>
  <si>
    <t>Borgen</t>
  </si>
  <si>
    <t>Fossils And Strata, Number 61, Morphology, Phylogeny And Taxonomy Of Osteolepiform Fish</t>
  </si>
  <si>
    <t>Mcgowan</t>
  </si>
  <si>
    <t>Paleobiology Of Ammonoids And Their Relatives</t>
  </si>
  <si>
    <t>Hu</t>
  </si>
  <si>
    <t>Recovery From Mass Extinction: Exceptional Fossils From The Triassic Of South China</t>
  </si>
  <si>
    <t>Earth Science / Quaternary Science &amp; Glaciology</t>
  </si>
  <si>
    <t>Pelto</t>
  </si>
  <si>
    <t>Recent Climate Change Impacts On Mountain Glaciers</t>
  </si>
  <si>
    <t>Johnson</t>
  </si>
  <si>
    <t>Earth and environmental science / Oceanography and marine science / Fluid dynamics and solid mechanics</t>
    <phoneticPr fontId="10" type="noConversion"/>
  </si>
  <si>
    <t>Sound Propagation through the Stochastic Ocean / 隨機海洋聲音傳播</t>
  </si>
  <si>
    <t>http://www.cambridge.org/us/catalogue/catalogue.asp?isbn=9781107072343</t>
  </si>
  <si>
    <t>Modelling Coastal And Marine Processes (2nd Edition) / 海岸和近海過程建模（第二版）</t>
  </si>
  <si>
    <t>Brazilian Beach Systems</t>
  </si>
  <si>
    <t>Modeling with Digital Ocean and Digital Coast</t>
  </si>
  <si>
    <t xml:space="preserve">Tidal Sedimentation of the Sunderban's Thakuran Basin </t>
  </si>
  <si>
    <t>Planktic Foraminifers in the Modern Ocean: Ecology, Biogeochemistry, and Application</t>
  </si>
  <si>
    <t>Encyclopedia of Marine Geosciences</t>
  </si>
  <si>
    <t>Numerical Modeling of Sea Waves</t>
  </si>
  <si>
    <t>Applications to Marine Disaster Prevention: Spilled Oil and Gas Tracking Buoy System</t>
  </si>
  <si>
    <t>Handbook of Ocean Wave Energy</t>
  </si>
  <si>
    <t>Upwelling Systems of the World: A Scientific Journey to the Most Productive Marine Ecosystems</t>
  </si>
  <si>
    <t>Coral Reefs of the Eastern Tropical Pacific: Persistence and Loss in a Dynamic Environment</t>
  </si>
  <si>
    <t>How Water Influences Our Lives</t>
  </si>
  <si>
    <t>Marine Pollution and Microbial Remediation</t>
  </si>
  <si>
    <t>Marine Sponges: Chemicobiological and Biomedical Applications</t>
  </si>
  <si>
    <t>The Diversity of Russian Estuaries and Lagoons Exposed to Human Influence</t>
  </si>
  <si>
    <t>Tools For Oceanography And Ecosystemic Modeling</t>
  </si>
  <si>
    <t>International Compendium Of Coastal Engineering / 國際海岸工程手冊</t>
  </si>
  <si>
    <t>WSPC-亞勃克</t>
    <phoneticPr fontId="40" type="noConversion"/>
  </si>
  <si>
    <t>Proceedings Of The Coastal Sediments 2015, The / 2015年海岸沉積物大會文集</t>
  </si>
  <si>
    <t>Electrical &amp; Electronic Engineering / Systems Engineering &amp; Management</t>
  </si>
  <si>
    <t>Picard</t>
  </si>
  <si>
    <t>Eco-Innovation And Energy Transition: Moving To A Decarbonated Society</t>
  </si>
  <si>
    <t>Engineering / Nanotechnology and Microengineering</t>
  </si>
  <si>
    <t>Govorov</t>
  </si>
  <si>
    <t>Understanding and Modeling Förster-type Resonance Energy Transfer (FRET): Introduction to FRET,  Vol. 1</t>
  </si>
  <si>
    <t>Sasaki</t>
  </si>
  <si>
    <t>Hydrogen Energy Engineering: A Japanese Perspective</t>
  </si>
  <si>
    <t>Sum</t>
  </si>
  <si>
    <t>Plasmonic Organic Solar Cells: Charge Generation and Recombination</t>
  </si>
  <si>
    <t>Luz Silveira</t>
  </si>
  <si>
    <t>Sustainable Hydrogen Production Processes: Energy, Economic and Ecological Issues</t>
  </si>
  <si>
    <t>Organic-Inorganic Halide Perovskite Photovoltaics: From Fundamentals to Device Architectures</t>
  </si>
  <si>
    <t>Böttcher</t>
  </si>
  <si>
    <t>Geoenergy Modeling I: Geothermal Processes in Fractured Porous Media</t>
  </si>
  <si>
    <t>Shao</t>
  </si>
  <si>
    <t>Intermediate-Temperature Solid Oxide Fuel Cells: Materials and Applications</t>
  </si>
  <si>
    <t>Ostachowicz</t>
  </si>
  <si>
    <t>MARE-WINT: New Materials and Reliability in Offshore Wind Turbine Technology</t>
  </si>
  <si>
    <t>Mediterranean Green Buildings &amp; Renewable Energy: Selected Papers from the World Renewable Energy Network's Med Green Forum</t>
  </si>
  <si>
    <t>Colucci</t>
  </si>
  <si>
    <t>Peri-Urban Areas and Food-Energy-Water Nexus: Sustainablity and Resilience Strategies in the Age of Climate Change</t>
  </si>
  <si>
    <t>Cruz</t>
  </si>
  <si>
    <t>Floating Offshore Wind Energy: The Next Generation of Wind Energy</t>
  </si>
  <si>
    <t>Handbook of Solar Energy: Theory, Analysis and Applications</t>
  </si>
  <si>
    <t>Vaz Jr.</t>
  </si>
  <si>
    <t>Analytical Techniques and Methods for Biomass</t>
  </si>
  <si>
    <t>Fisenko</t>
  </si>
  <si>
    <t>Black-body Radiative, Thermodynamic, and Chromatic Functions: Tables in Finite Spectral Ranges</t>
  </si>
  <si>
    <t>Microbial Enzymes in Bioconversions of Biomass</t>
  </si>
  <si>
    <t>Iruretagoyena Ferrer</t>
  </si>
  <si>
    <t>Supported Layered Double Hydroxides as CO2 Adsorbents for Sorption-enhanced H2 Production</t>
  </si>
  <si>
    <t>Veneri</t>
  </si>
  <si>
    <t>Technologies and Applications for Smart Charging of Electric and Plug-in Hybrid Vehicles</t>
  </si>
  <si>
    <r>
      <t>Springer-</t>
    </r>
    <r>
      <rPr>
        <sz val="10"/>
        <color theme="1"/>
        <rFont val="細明體"/>
        <family val="3"/>
        <charset val="136"/>
      </rPr>
      <t>亞勃克</t>
    </r>
    <phoneticPr fontId="40" type="noConversion"/>
  </si>
  <si>
    <t>Demirbas</t>
  </si>
  <si>
    <t>Waste Energy for Life Cycle Assessment</t>
  </si>
  <si>
    <t>Energy technology &amp; engineering / Geopolitics</t>
    <phoneticPr fontId="10" type="noConversion"/>
  </si>
  <si>
    <t>Arctic Futures: The New Geopolitics of Energy</t>
  </si>
  <si>
    <r>
      <t>I.B.Tauris Publishers-</t>
    </r>
    <r>
      <rPr>
        <sz val="10"/>
        <color theme="1"/>
        <rFont val="細明體"/>
        <family val="3"/>
        <charset val="136"/>
      </rPr>
      <t>亞勃克</t>
    </r>
    <phoneticPr fontId="36" type="noConversion"/>
  </si>
  <si>
    <t>http://www.ibtauris.com/Search%20Results.aspx?query=9781848853805</t>
  </si>
  <si>
    <t>Energy / Energy (general)</t>
  </si>
  <si>
    <t>Max</t>
  </si>
  <si>
    <t>Exploration and Production of Oceanic Natural Gas Hydrate: Critical Factors for Commercialization</t>
  </si>
  <si>
    <t>Perl</t>
  </si>
  <si>
    <t>Sustainability Engineering: A Design Guide for the Chemical Process Industry</t>
  </si>
  <si>
    <t>Sustainable High Rise Buildings in Urban Zones: Advantages, Challenges, and Global Case Studies</t>
  </si>
  <si>
    <t>Advanced Decision Making for HVAC Engineers: Creating Energy Efficient Smart Buildings</t>
  </si>
  <si>
    <t>Konis</t>
  </si>
  <si>
    <t>Effective Daylighting With High-performance Facades: Emerging Design Practices</t>
  </si>
  <si>
    <t>Zajac</t>
  </si>
  <si>
    <t>The Energy Consumption in Refrigerated Warehouses</t>
  </si>
  <si>
    <t>Noguchi</t>
  </si>
  <si>
    <t>ZEMCH: Toward the Delivery of Zero Energy Mass Custom Homes</t>
  </si>
  <si>
    <t>Blokhina</t>
  </si>
  <si>
    <t>Nonlinearity in Energy Harvesting Systems: Micro- and Nanoscale Applications</t>
  </si>
  <si>
    <t>Triboelectric Nanogenerators</t>
  </si>
  <si>
    <t>Rocco</t>
  </si>
  <si>
    <t>Primary Exergy Cost of Goods and Services: An Input – Output Approach</t>
  </si>
  <si>
    <t>Soccol</t>
  </si>
  <si>
    <t>Green Fuels Technology: Biofuels</t>
  </si>
  <si>
    <t>Environmental Risk Mitigation: Coaxing a Market in the Battery and Energy Supply and Storage Industry</t>
  </si>
  <si>
    <t>Energy Solutions To Combat Global Warming</t>
  </si>
  <si>
    <t>High Energy Density Li/S and Li/O2 Batteries: Research and Development</t>
  </si>
  <si>
    <t>Ozoemena</t>
  </si>
  <si>
    <t>Nanomaterials in Advanced Batteries and Supercapacitors</t>
  </si>
  <si>
    <t>Hameed</t>
  </si>
  <si>
    <t>Phosphate Based Cathodes and Reduced Graphene Oxide Composite Anodes for Energy Storage Applications</t>
  </si>
  <si>
    <t>Breitkopf</t>
  </si>
  <si>
    <t>Springer Handbook of Electrochemical Energy</t>
  </si>
  <si>
    <t>Heat Pipe Design and Technology: Modern Applications for Practical Thermal Management, 2/e</t>
  </si>
  <si>
    <t>Impact of Federal Investment: Fuel Cells Case Study</t>
  </si>
  <si>
    <t>Rigatos</t>
  </si>
  <si>
    <t>Intelligent Renewable Energy Systems: Modelling and Control</t>
  </si>
  <si>
    <t>Directed Energy Weapons: Physics of High Energy Lasers (HEL)</t>
  </si>
  <si>
    <t>Informing Choices for Meeting China’s Energy Challenges</t>
  </si>
  <si>
    <t>Walter</t>
  </si>
  <si>
    <t>Numerical Simulation of Power Plants and Firing Systems</t>
  </si>
  <si>
    <t>Buksnaitis</t>
  </si>
  <si>
    <t>Sinusoidal Three-Phase Windings of Electric Machines</t>
  </si>
  <si>
    <t>Energy / Eschatology</t>
  </si>
  <si>
    <t>Crome</t>
  </si>
  <si>
    <t>Prophecy and Eschatology in the Transatlantic World, 1550−1800</t>
  </si>
  <si>
    <t>New Frontiers in Oil and Gas Exploration</t>
  </si>
  <si>
    <t>Lavrov</t>
  </si>
  <si>
    <t>Physics and Mechanics of Primary Well Cementing</t>
  </si>
  <si>
    <t>Nuclear Energy for Hydrogen Generation through Intermediate Heat Exchangers: A Renewable Source of Energy</t>
  </si>
  <si>
    <t>Filburn</t>
  </si>
  <si>
    <t>Three Mile Island, Chernobyl and Fukushima: Curse of the Nuclear Genie</t>
  </si>
  <si>
    <t>Neutronic Analysis For Nuclear Reactor Systems</t>
  </si>
  <si>
    <t>Prelas</t>
  </si>
  <si>
    <t>Nuclear Batteries and Radioisotopes</t>
  </si>
  <si>
    <t>Okajima</t>
  </si>
  <si>
    <t>Nuclear Reactor Physics</t>
  </si>
  <si>
    <t>Nuclear Thermal Hydraulics</t>
  </si>
  <si>
    <t>Popular Science / Popular Science in Energy</t>
  </si>
  <si>
    <t>Durstewitz</t>
  </si>
  <si>
    <t>Sea - Wind - Power: Research at the first German offshore wind farm Alpha Ventus</t>
  </si>
  <si>
    <t>André</t>
  </si>
  <si>
    <t>Energy And Environment</t>
  </si>
  <si>
    <t>Environmental Management In The Production Of Petroleum And Natural Gas</t>
  </si>
  <si>
    <t>Chiasson</t>
  </si>
  <si>
    <t>Geothermal Heat Pump And Heat Engine Systems: Theory And Practice</t>
  </si>
  <si>
    <t>Robyns</t>
  </si>
  <si>
    <t>Electrical Energy Storage In Buildings</t>
  </si>
  <si>
    <t>Electrical Energy Storage In Transportation Systems</t>
  </si>
  <si>
    <t>Lestriez</t>
  </si>
  <si>
    <t>Electrodes Formulation: Fabrication And Architectures/Properties/Performance Relationships</t>
  </si>
  <si>
    <t>Leprêtre</t>
  </si>
  <si>
    <t>Organic Redox Materials For Electrochemical Storage: Recent Developments And Prospects</t>
  </si>
  <si>
    <t>General Energy / Fossil Fuels</t>
  </si>
  <si>
    <t>Advanced Petroleum Reservoir Simulation: Towards Developing Reservoir Emulators, Second Edition</t>
  </si>
  <si>
    <t>Reservoir Engineering In Modern Oilfields: Vertical, Deviated, Horizontal And Multilateral Well Systems</t>
  </si>
  <si>
    <t>Meakin</t>
  </si>
  <si>
    <t>The Science And Technology Of Energy</t>
  </si>
  <si>
    <t>Viallet</t>
  </si>
  <si>
    <t>Inorganic Massive Batteries</t>
  </si>
  <si>
    <t>Laberty-Robert</t>
  </si>
  <si>
    <t>Multifunctional Electrodes Combining Conversion And Energy Storage For Photo-Rechargeable Batteries</t>
  </si>
  <si>
    <t>Franco</t>
  </si>
  <si>
    <t>Multi-Scale Modeling Of Batteries And Supercapacitors</t>
  </si>
  <si>
    <t>Ménétrier</t>
  </si>
  <si>
    <t>Operando, In-Situ And Ex-Situ</t>
  </si>
  <si>
    <t>Eremia</t>
  </si>
  <si>
    <t>Advanced Solutions In Power Systems: Hvdc, Facts, And Artificial Intelligence</t>
  </si>
  <si>
    <t>Power System Optimization - Large-Scale Complex Systems Approaches</t>
  </si>
  <si>
    <t>2016</t>
    <phoneticPr fontId="53" type="noConversion"/>
  </si>
  <si>
    <t>Geoffron</t>
  </si>
  <si>
    <t>Business Models For Smartgrids</t>
  </si>
  <si>
    <t>Gu</t>
  </si>
  <si>
    <t>Self-Healing Control Technology For Distribution Networks</t>
  </si>
  <si>
    <t>Smart Grid Handbook, 3 Volume Set"</t>
  </si>
  <si>
    <t>Technology, Manufacturing And Grid Connection Of Photo-Voltaic Solar Cells</t>
  </si>
  <si>
    <t>Mugnier</t>
  </si>
  <si>
    <t>The Solar Cooling Design Guide - Case Studies Of Successful Solar Air Conditioning Design</t>
  </si>
  <si>
    <r>
      <t>Environmental</t>
    </r>
    <r>
      <rPr>
        <sz val="12"/>
        <rFont val="新細明體"/>
        <family val="1"/>
        <charset val="136"/>
      </rPr>
      <t xml:space="preserve"> </t>
    </r>
    <r>
      <rPr>
        <sz val="12"/>
        <rFont val="新細明體"/>
        <family val="1"/>
        <charset val="136"/>
      </rPr>
      <t>Science/EnergyStudies/Research</t>
    </r>
    <phoneticPr fontId="36" type="noConversion"/>
  </si>
  <si>
    <t>Crawley Gerard M</t>
  </si>
  <si>
    <t>Fossil Fuels: Current Status And Future Directions / 化石燃料：現狀和未來發展方向</t>
  </si>
  <si>
    <t>Solar Energy</t>
    <phoneticPr fontId="36" type="noConversion"/>
  </si>
  <si>
    <t>Natural and Constructed Wetlands: Nutrients, heavy metals and energy cycling, and flow</t>
    <phoneticPr fontId="36" type="noConversion"/>
  </si>
  <si>
    <t>2016</t>
    <phoneticPr fontId="53" type="noConversion"/>
  </si>
  <si>
    <t>Sõukand</t>
  </si>
  <si>
    <t>Changes in the Use of Wild Food Plants in Estonia: 18th - 21st Century</t>
  </si>
  <si>
    <t>Mubashir</t>
  </si>
  <si>
    <t>Lake Ecology in Kashmir, India: Impact of Environmental Features on the Biodiversity of Urban Lakes</t>
  </si>
  <si>
    <t>Kawai</t>
  </si>
  <si>
    <t>A Global Overview of the Conservation of Freshwater Decapod Crustaceans</t>
  </si>
  <si>
    <t>An Introduction to Disturbance Ecology: A Road Map for Wildlife Management and Conservation</t>
  </si>
  <si>
    <t>Trivedi</t>
  </si>
  <si>
    <t>DNA Barcoding in Marine Perspectives: Assessment and Conservation of Biodiversity</t>
  </si>
  <si>
    <t>Wan</t>
  </si>
  <si>
    <t>Biological Invasions and its Management in China</t>
  </si>
  <si>
    <t>Urabe</t>
  </si>
  <si>
    <t>Ecological Impacts of Tsunamis on Coastal Ecosystems: Lessons from the Great East Japan Earthquake</t>
  </si>
  <si>
    <t>Nagy</t>
  </si>
  <si>
    <t>Interactions Between Biosphere, Atmosphere and Human Land Use in the Amazon Basin</t>
  </si>
  <si>
    <t>Sabkha Ecosystems Volume V: The Americas</t>
  </si>
  <si>
    <t>Life Sciences / Invertebrates</t>
  </si>
  <si>
    <t>Chakravarthy</t>
  </si>
  <si>
    <t>Arthropod Diversity and Conservation in the Tropics and Sub-tropics</t>
  </si>
  <si>
    <t>Life Sciences / Life Sciences (general)</t>
  </si>
  <si>
    <t>Leuschner</t>
  </si>
  <si>
    <t>Vegetation Ecology of Central Europe: Species, Communities, Ecosystems: Volume II</t>
  </si>
  <si>
    <t>Murgui</t>
  </si>
  <si>
    <t>Ecology and conservation of birds in urban environments</t>
  </si>
  <si>
    <t>Provisional Bibliography of Atlases, Floras and Faunas of European Cities: 1600–2014</t>
  </si>
  <si>
    <t xml:space="preserve">Ward, David </t>
  </si>
  <si>
    <t xml:space="preserve">The Biology of Deserts </t>
  </si>
  <si>
    <t xml:space="preserve">Sapp, Jan </t>
  </si>
  <si>
    <t xml:space="preserve">Coexistence </t>
  </si>
  <si>
    <t xml:space="preserve">Bianchi, Thomas S. </t>
  </si>
  <si>
    <t xml:space="preserve">Deltas and Humans </t>
  </si>
  <si>
    <t>Willig, Michael R.</t>
  </si>
  <si>
    <t xml:space="preserve">Long-Term Ecological Research </t>
  </si>
  <si>
    <t>Marine Organic Micropollutants: A Case Study of the Sundarban Mangrove Wetland</t>
  </si>
  <si>
    <t>Horiguchi</t>
  </si>
  <si>
    <t>Biological Effects by Organotins</t>
  </si>
  <si>
    <t>de Voogt</t>
  </si>
  <si>
    <t>Reviews of Environmental Contamination and Toxicology Volume 239</t>
  </si>
  <si>
    <t>Reviews of Environmental Contamination and Toxicology Volume 240</t>
  </si>
  <si>
    <t>Environment / Geoecology / Natural Processes</t>
    <phoneticPr fontId="36" type="noConversion"/>
  </si>
  <si>
    <t>Ichnoentomology: Insect Traces in Soils and Paleosols</t>
  </si>
  <si>
    <t>Kayanne</t>
  </si>
  <si>
    <t>Coral Reef Science: Strategy for Ecosystem Symbiosis and Coexistence with Humans under Multiple Stresses</t>
  </si>
  <si>
    <t>Mángano</t>
  </si>
  <si>
    <t>The Trace-Fossil Record of Major Evolutionary Events: Volume 2: Mesozoic and Cenozoic</t>
  </si>
  <si>
    <t>Coxon</t>
  </si>
  <si>
    <t>Advances in Irish Quaternary Studies</t>
  </si>
  <si>
    <t>Hubbard</t>
  </si>
  <si>
    <t>Coral Reefs at the Crossroads</t>
  </si>
  <si>
    <t>Sci / Ecology / Conservation</t>
    <phoneticPr fontId="40" type="noConversion"/>
  </si>
  <si>
    <t>Barnosky, Anthony D.</t>
  </si>
  <si>
    <t>Dodging Extinction : Power, Food, Money, and the Future of Life on Earth</t>
  </si>
  <si>
    <t>9780520292642</t>
  </si>
  <si>
    <t>Sci / Ecology / General Ecology</t>
    <phoneticPr fontId="40" type="noConversion"/>
  </si>
  <si>
    <t>Armstrong, Melanie</t>
  </si>
  <si>
    <t>Germ Wars : The Politics of Microbes and America's Landscape of Fear</t>
  </si>
  <si>
    <t>9780520292765</t>
  </si>
  <si>
    <t>Dinar/Dinar</t>
  </si>
  <si>
    <t>International Water Scarcity and Variability : Managing Resource Use Across Political Boundaries</t>
  </si>
  <si>
    <t>9780520283077</t>
  </si>
  <si>
    <t>Klotz, Leidy</t>
  </si>
  <si>
    <t>Sustainability through Soccer : An Unexpected Approach to Saving Our World</t>
  </si>
  <si>
    <t>9780520287808</t>
  </si>
  <si>
    <t>Jachowski/Millspaugh</t>
  </si>
  <si>
    <t xml:space="preserve">Reintroduction of Fish and Wildlife Populations  </t>
  </si>
  <si>
    <t>9780520284616</t>
  </si>
  <si>
    <t>Management of land &amp; natural resources</t>
    <phoneticPr fontId="10" type="noConversion"/>
  </si>
  <si>
    <t>Robert Duck</t>
  </si>
  <si>
    <t>2015</t>
    <phoneticPr fontId="35" type="noConversion"/>
  </si>
  <si>
    <t>Edinburgh University Press-亞勃克</t>
  </si>
  <si>
    <t>Management of land &amp; natural resources</t>
    <phoneticPr fontId="10" type="noConversion"/>
  </si>
  <si>
    <t>2015</t>
    <phoneticPr fontId="35" type="noConversion"/>
  </si>
  <si>
    <t>Scott Wilson (University of Lancaster)</t>
  </si>
  <si>
    <t>Water / Water Policy / Water Governance / Water Management</t>
  </si>
  <si>
    <t>Grigg</t>
  </si>
  <si>
    <t>Karar</t>
  </si>
  <si>
    <t>Brears</t>
  </si>
  <si>
    <t>Earth and environmental science / Atmospheric science and meteorology / Solar and space plasma physics</t>
    <phoneticPr fontId="10" type="noConversion"/>
  </si>
  <si>
    <t>C. T. Russell</t>
  </si>
  <si>
    <t>Space Physics : An Introduction / 空間物理：介紹</t>
  </si>
  <si>
    <t>http://www.cambridge.org/us/catalogue/catalogue.asp?isbn=9781107098824</t>
  </si>
  <si>
    <t>Earth and environmental science / Atmospheric science and meteorology / Climatology and climate change</t>
    <phoneticPr fontId="10" type="noConversion"/>
  </si>
  <si>
    <t>Ulrike Lohmann</t>
  </si>
  <si>
    <t>An Introduction to Clouds : From the Microscale to Climate / 雲的介紹：從微觀大氣現象到氣候</t>
  </si>
  <si>
    <t>http://www.cambridge.org/us/catalogue/catalogue.asp?isbn=9781107018228</t>
  </si>
  <si>
    <t>Earth and environmental science / Climatology and climate change / Atmospheric science and meteorology</t>
    <phoneticPr fontId="10" type="noConversion"/>
  </si>
  <si>
    <t>Roger Barry</t>
  </si>
  <si>
    <t>Microclimate and Local Climate / 小氣候和地區氣候</t>
  </si>
  <si>
    <t>http://www.cambridge.org/us/catalogue/catalogue.asp?isbn=9781107145627</t>
  </si>
  <si>
    <t>Earth and environmental science / Environmental policy, economics and law / Comparative politics</t>
    <phoneticPr fontId="10" type="noConversion"/>
  </si>
  <si>
    <t>Towards a Cultural Politics of Climate Change : Devices, Desires and Dissent / 氣候變化的文化政治學：設備，慾望和異議</t>
  </si>
  <si>
    <t>http://www.cambridge.org/us/catalogue/catalogue.asp?isbn=9781107166271</t>
    <phoneticPr fontId="36" type="noConversion"/>
  </si>
  <si>
    <t>Earth and environmental science / Soil science / Climatology and climate change</t>
    <phoneticPr fontId="10" type="noConversion"/>
  </si>
  <si>
    <t>Viktor J. Bruckman</t>
  </si>
  <si>
    <t>Biochar : A Regional Supply Chain Approach in View of Climate Change Mitigation</t>
  </si>
  <si>
    <t>http://www.cambridge.org/us/catalogue/catalogue.asp?isbn=9781107117099</t>
  </si>
  <si>
    <t>Climate change / Meteorology &amp; climatology</t>
    <phoneticPr fontId="10" type="noConversion"/>
  </si>
  <si>
    <t>Astrid Ogilvie</t>
  </si>
  <si>
    <t>Documentary Records of Climate Change: The Historical Context for Global Warming, vol.1</t>
  </si>
  <si>
    <t>http://www.ibtauris.com/Search%20Results.aspx?query=9781845115890</t>
  </si>
  <si>
    <t>Kaya Yoichi Et Al</t>
  </si>
  <si>
    <t>Lu Qing-Bin</t>
  </si>
  <si>
    <t>New Theories And Predictions On The Ozone Hole And Climate Change / 臭氧空洞和氣候變化的新理論及預測</t>
  </si>
  <si>
    <t>Chang Chih-Pei Et Al</t>
  </si>
  <si>
    <t>Climate Change: Multidecadal And Beyond / 氣候變化：多年代研究及展望</t>
  </si>
  <si>
    <t>Behera Swadhin Kumar &amp; Yamagata Toshio</t>
  </si>
  <si>
    <t>Indo-Pacific Climate Variability And Predictability / 氣候異常和可預測性</t>
  </si>
  <si>
    <t>Earth and environmental science / Atmospheric science and meteorology / Remote sensing and GIS</t>
    <phoneticPr fontId="10" type="noConversion"/>
  </si>
  <si>
    <t>Kuo-Nan Liou</t>
  </si>
  <si>
    <t>Light Scattering by Ice Crystals : Fundamentals and Applications / 冰晶造成的光散射：原理及應用</t>
  </si>
  <si>
    <t>http://www.cambridge.org/us/catalogue/catalogue.asp?isbn=9780521889162</t>
  </si>
  <si>
    <t>Earth Science / Atmospheric Sciences</t>
  </si>
  <si>
    <t>Samel</t>
  </si>
  <si>
    <t>The Atmosphere And Its Geography, 1e</t>
  </si>
  <si>
    <t>2016</t>
    <phoneticPr fontId="53" type="noConversion"/>
  </si>
  <si>
    <t>Climate Change: What The Science Tells Us, Second Edition</t>
  </si>
  <si>
    <t>2016</t>
    <phoneticPr fontId="53" type="noConversion"/>
  </si>
  <si>
    <t>Plant Robert S Et Al</t>
  </si>
  <si>
    <t>Parameterization Of Atmospheric Convection (In 2 Volumes) / 大氣對流參數化（共兩卷）</t>
  </si>
  <si>
    <t>Jacobs</t>
  </si>
  <si>
    <t>The US National Climate Assessment: Innovations in Science and Engagement</t>
  </si>
  <si>
    <t>2016</t>
    <phoneticPr fontId="53" type="noConversion"/>
  </si>
  <si>
    <t>Łupikasza</t>
  </si>
  <si>
    <t>The Climatology of Air-Mass and Frontal Extreme Precipitation: Study of meteorological data in Europe</t>
  </si>
  <si>
    <t>2016</t>
    <phoneticPr fontId="53" type="noConversion"/>
  </si>
  <si>
    <t>Advanced Numerical Modeling and Data Assimilation Techniques for Tropical Cyclone Predictions</t>
  </si>
  <si>
    <t>Karacostas</t>
  </si>
  <si>
    <t>Perspectives on Atmospheric Sciences</t>
  </si>
  <si>
    <t>2016</t>
    <phoneticPr fontId="53" type="noConversion"/>
  </si>
  <si>
    <t>Mohapatra</t>
  </si>
  <si>
    <t>Tropical Cyclone Activity over the North Indian Ocean</t>
  </si>
  <si>
    <t>Blain</t>
  </si>
  <si>
    <t>Iron Cycle In Oceans</t>
  </si>
  <si>
    <t>Quéguiner</t>
  </si>
  <si>
    <t>The Biogeochemical Cycle Of Silicon In The Ocean</t>
  </si>
  <si>
    <t>Knieling</t>
  </si>
  <si>
    <t>Climate Adaptation Governance In Cities And Regions: Theoretical Fundamentals And Practical Evidence</t>
  </si>
  <si>
    <t>2016</t>
    <phoneticPr fontId="53" type="noConversion"/>
  </si>
  <si>
    <t>Collier</t>
  </si>
  <si>
    <t>Hydrometeorology</t>
  </si>
  <si>
    <t>Science / Earth Sciences / Meteorology And Climatology</t>
    <phoneticPr fontId="40" type="noConversion"/>
  </si>
  <si>
    <t>Denny, Mark.</t>
  </si>
  <si>
    <t>Making Sense of Weather and Climate : The Science Behind the Forecasts</t>
  </si>
  <si>
    <t>9780231174923</t>
  </si>
  <si>
    <t>Engineering / Engineering Design</t>
  </si>
  <si>
    <t>Keyson</t>
  </si>
  <si>
    <t>Thiele</t>
  </si>
  <si>
    <t>Design,History and Culture of Design,Sustainable Design</t>
    <phoneticPr fontId="10" type="noConversion"/>
  </si>
  <si>
    <t>Elizabeth  Resnick</t>
  </si>
  <si>
    <t>Sikdar</t>
  </si>
  <si>
    <t>HAYASHI</t>
  </si>
  <si>
    <t>Niewöhner</t>
  </si>
  <si>
    <t>Shmelev</t>
  </si>
  <si>
    <t>Marletto</t>
  </si>
  <si>
    <t>Haberl</t>
  </si>
  <si>
    <t>Sciarelli</t>
  </si>
  <si>
    <t>Göpel</t>
  </si>
  <si>
    <t>Czarny</t>
  </si>
  <si>
    <t>Scudder</t>
  </si>
  <si>
    <t>Laladhas</t>
  </si>
  <si>
    <t>Furze</t>
  </si>
  <si>
    <t>Finkbeiner</t>
  </si>
  <si>
    <t>Yokohari</t>
  </si>
  <si>
    <t>Sustainable Landscape Planning in Selected Urban Regions</t>
  </si>
  <si>
    <t>History / United States / General,Nature / Environmental Conservation &amp; Protection,Science / History,Social Science / Discrimination &amp; Race Relations</t>
    <phoneticPr fontId="40" type="noConversion"/>
  </si>
  <si>
    <t>Powell, Miles A.</t>
  </si>
  <si>
    <t>9780674971561</t>
  </si>
  <si>
    <t>Earth and environmental science / Climatology and climate change / Ecology and conservation</t>
    <phoneticPr fontId="10" type="noConversion"/>
  </si>
  <si>
    <t>Paul J. Beggs</t>
  </si>
  <si>
    <t>Impacts of Climate Change on Allergens and Allergic Diseases</t>
  </si>
  <si>
    <t>http://www.cambridge.org/us/catalogue/catalogue.asp?isbn=9781107048935</t>
  </si>
  <si>
    <t>Handbook of Climate Change Mitigation and Adaptation, 2/e</t>
  </si>
  <si>
    <t>1.950.00</t>
  </si>
  <si>
    <t>Santarius</t>
  </si>
  <si>
    <t>Rethinking Climate and Energy Policies: New Perspectives on the Rebound Phenomenon</t>
  </si>
  <si>
    <t>Gordy</t>
  </si>
  <si>
    <t>Disaster Risk Reduction and the Global System: Ruminations on a Way Forward</t>
  </si>
  <si>
    <t>Sudmeier-Rieux</t>
  </si>
  <si>
    <t>Identifying Emerging Issues in Disaster Risk Reduction, Migration, Climate Change and Sustainable Development: Shaping Debates and Policies</t>
  </si>
  <si>
    <t>Rosenzweig</t>
  </si>
  <si>
    <t xml:space="preserve">Global Climate Change Policy and Carbon Markets: Transition to a New Era </t>
  </si>
  <si>
    <t>Bryant</t>
  </si>
  <si>
    <t>Agricultural Adaptation to Climate Change</t>
  </si>
  <si>
    <t>Carbon Emissions in China</t>
  </si>
  <si>
    <t>Salzmann</t>
  </si>
  <si>
    <t>Climate Change Adaptation Strategies – An Upstream-downstream Perspective</t>
  </si>
  <si>
    <t>Uprety</t>
  </si>
  <si>
    <t>Crop Responses to Global Warming</t>
  </si>
  <si>
    <t>Orr, David W.</t>
  </si>
  <si>
    <t>Dangerous Years: Climate Change, the Long Emergency, and the Way Forward</t>
  </si>
  <si>
    <t>9780300222814</t>
  </si>
  <si>
    <t>Harrington, Cameron, and Clifford Shearing.</t>
  </si>
  <si>
    <t>Security in the Anthropocene : Reflections on Safety and Care</t>
  </si>
  <si>
    <t>9783837633375</t>
  </si>
  <si>
    <t>Routledge-亞勃克</t>
    <phoneticPr fontId="35" type="noConversion"/>
  </si>
  <si>
    <t>9781628313833</t>
  </si>
  <si>
    <t>9780128042960</t>
  </si>
  <si>
    <t>9780128045688</t>
  </si>
  <si>
    <t>9780128051658</t>
  </si>
  <si>
    <t>9780128099513</t>
  </si>
  <si>
    <t>9780128032183</t>
  </si>
  <si>
    <t>9780128103753</t>
  </si>
  <si>
    <t>9780128031414</t>
  </si>
  <si>
    <t>9780128053225</t>
  </si>
  <si>
    <t>9780128045145</t>
  </si>
  <si>
    <t>9780128032107</t>
  </si>
  <si>
    <t>9780128102398</t>
  </si>
  <si>
    <t>9780128103593</t>
  </si>
  <si>
    <t>9780128099896</t>
  </si>
  <si>
    <t>9780128053430</t>
  </si>
  <si>
    <t>9780128053706</t>
  </si>
  <si>
    <t>9780128029534</t>
  </si>
  <si>
    <t>9780128040041</t>
  </si>
  <si>
    <t>9780128030226</t>
  </si>
  <si>
    <t>9780128043899</t>
  </si>
  <si>
    <t>9780128034408</t>
  </si>
  <si>
    <t>9780128015636</t>
  </si>
  <si>
    <t>9780128096567</t>
  </si>
  <si>
    <t>9780081007358</t>
  </si>
  <si>
    <t>9780128037362</t>
  </si>
  <si>
    <t>9781138780460</t>
  </si>
  <si>
    <t>9781138781962</t>
  </si>
  <si>
    <t>9781118702109</t>
  </si>
  <si>
    <t>9781781544952</t>
  </si>
  <si>
    <t>9781781544969</t>
  </si>
  <si>
    <t>9780444563538</t>
  </si>
  <si>
    <t>9781119221845</t>
  </si>
  <si>
    <t>9780128020203</t>
  </si>
  <si>
    <t>9780128050934</t>
  </si>
  <si>
    <t>9781138643161</t>
  </si>
  <si>
    <t>9781138646834</t>
  </si>
  <si>
    <t>9781138642874</t>
  </si>
  <si>
    <t>9781138648036</t>
  </si>
  <si>
    <t>9781138647817</t>
  </si>
  <si>
    <t>9781138655614</t>
  </si>
  <si>
    <t>9781848218765</t>
  </si>
  <si>
    <t>9781118869260</t>
  </si>
  <si>
    <t>9781634848367</t>
  </si>
  <si>
    <t>9781634845472</t>
  </si>
  <si>
    <t>9781634845496</t>
  </si>
  <si>
    <t>9781634839518</t>
  </si>
  <si>
    <t>9781634847315</t>
  </si>
  <si>
    <t>9781634848626</t>
  </si>
  <si>
    <t>9781634843591</t>
  </si>
  <si>
    <t>9781634832038</t>
  </si>
  <si>
    <t>9781634845533</t>
  </si>
  <si>
    <t>9781634847902</t>
  </si>
  <si>
    <t>9781634844772</t>
  </si>
  <si>
    <t>9781634842297</t>
  </si>
  <si>
    <t>9781634848411</t>
  </si>
  <si>
    <t>9783319433844</t>
  </si>
  <si>
    <t>9783319333274</t>
  </si>
  <si>
    <t>9783662490693</t>
  </si>
  <si>
    <t>9783319394619</t>
  </si>
  <si>
    <t>9783319275031</t>
  </si>
  <si>
    <t>9783319019727</t>
  </si>
  <si>
    <t>9783319277677</t>
  </si>
  <si>
    <t>9783319324937</t>
  </si>
  <si>
    <t>9783319177557</t>
  </si>
  <si>
    <t>9783319408972</t>
  </si>
  <si>
    <t>9783319319650</t>
  </si>
  <si>
    <t>9783319203546</t>
  </si>
  <si>
    <t>9783319032146</t>
  </si>
  <si>
    <t>9783319400389</t>
  </si>
  <si>
    <t>9789812876515</t>
  </si>
  <si>
    <t>9783319269481</t>
  </si>
  <si>
    <t>9783319339566</t>
  </si>
  <si>
    <t>9783319302034</t>
  </si>
  <si>
    <t>9783319294995</t>
  </si>
  <si>
    <t>9783319227825</t>
  </si>
  <si>
    <t>9788132227205</t>
  </si>
  <si>
    <t>9783319436555</t>
  </si>
  <si>
    <t>9783319294445</t>
  </si>
  <si>
    <t>9781447156543</t>
  </si>
  <si>
    <t>9789811007446</t>
  </si>
  <si>
    <t>9783319260808</t>
  </si>
  <si>
    <t>9789811023019</t>
  </si>
  <si>
    <t>9783662466568</t>
  </si>
  <si>
    <t>9789812876454</t>
  </si>
  <si>
    <t>9783319298344</t>
  </si>
  <si>
    <t>9783319312880</t>
  </si>
  <si>
    <t>9783319294087</t>
  </si>
  <si>
    <t>9783319298405</t>
  </si>
  <si>
    <t>9783319011394</t>
  </si>
  <si>
    <t>9789811023521</t>
  </si>
  <si>
    <t>9783319391540</t>
  </si>
  <si>
    <t>9783709148532</t>
  </si>
  <si>
    <t>9783319429298</t>
  </si>
  <si>
    <t>9783319280752</t>
  </si>
  <si>
    <t>9781137520548</t>
  </si>
  <si>
    <t>9783319292953</t>
  </si>
  <si>
    <t>9783319401225</t>
  </si>
  <si>
    <t>9783319431642</t>
  </si>
  <si>
    <t>9783319297088</t>
  </si>
  <si>
    <t>9783319298887</t>
  </si>
  <si>
    <t>9783319429625</t>
  </si>
  <si>
    <t>9783319417233</t>
  </si>
  <si>
    <t>9783319298375</t>
  </si>
  <si>
    <t>9784431555995</t>
  </si>
  <si>
    <t>9784431556022</t>
  </si>
  <si>
    <t>9783319340531</t>
  </si>
  <si>
    <t>9783319123332</t>
  </si>
  <si>
    <t>9783319287508</t>
  </si>
  <si>
    <t>9783319414133</t>
  </si>
  <si>
    <t>9783319389943</t>
  </si>
  <si>
    <t>9783319296487</t>
  </si>
  <si>
    <t>9789812873071</t>
  </si>
  <si>
    <t>9783319293967</t>
  </si>
  <si>
    <t>9783319279701</t>
  </si>
  <si>
    <t>9783319313337</t>
  </si>
  <si>
    <t>9789811008054</t>
  </si>
  <si>
    <t>9784431560401</t>
  </si>
  <si>
    <t>9789812872388</t>
  </si>
  <si>
    <t>9783662529348</t>
  </si>
  <si>
    <t>9783319390949</t>
  </si>
  <si>
    <t>9783319307459</t>
  </si>
  <si>
    <t>9783319436777</t>
  </si>
  <si>
    <t>9781447156574</t>
  </si>
  <si>
    <t>9783319351124</t>
  </si>
  <si>
    <t>9783319270821</t>
  </si>
  <si>
    <t>9783319410203</t>
  </si>
  <si>
    <t>9783319296395</t>
  </si>
  <si>
    <t>9789811020193</t>
  </si>
  <si>
    <t>9783319182148</t>
  </si>
  <si>
    <t>9783319253985</t>
  </si>
  <si>
    <t>9783319412757</t>
  </si>
  <si>
    <t>9783319285382</t>
  </si>
  <si>
    <t>9783319416144</t>
  </si>
  <si>
    <t>9783319436494</t>
  </si>
  <si>
    <t>9783319154664</t>
  </si>
  <si>
    <t>9783319405506</t>
  </si>
  <si>
    <t>9783319058030</t>
  </si>
  <si>
    <t>9780081005149</t>
  </si>
  <si>
    <t>9780081005163</t>
  </si>
  <si>
    <t>9780081003114</t>
  </si>
  <si>
    <t>9780081003015</t>
  </si>
  <si>
    <t>9780081003145</t>
  </si>
  <si>
    <t>9780081004555</t>
  </si>
  <si>
    <t>9780081001493</t>
  </si>
  <si>
    <t>9780081001677</t>
  </si>
  <si>
    <t>9780081003152</t>
  </si>
  <si>
    <t>9780081005521</t>
  </si>
  <si>
    <t>9780081004517</t>
  </si>
  <si>
    <t>9780081019382</t>
  </si>
  <si>
    <t>9780081007792</t>
  </si>
  <si>
    <t>9780081005101</t>
  </si>
  <si>
    <t>9780081009062</t>
  </si>
  <si>
    <t>9780081003121</t>
  </si>
  <si>
    <t>9780081004470</t>
  </si>
  <si>
    <t>9781782423362</t>
  </si>
  <si>
    <t>9780081011126</t>
  </si>
  <si>
    <t>9780081003077</t>
  </si>
  <si>
    <t>9781911078036</t>
  </si>
  <si>
    <t>9781780684130</t>
  </si>
  <si>
    <t>9781780683478</t>
  </si>
  <si>
    <t>9781783476145</t>
  </si>
  <si>
    <t>9781848853805</t>
  </si>
  <si>
    <t>9783658122904</t>
  </si>
  <si>
    <t>9783642546457</t>
  </si>
  <si>
    <t>9781782423669</t>
  </si>
  <si>
    <t>9780128015704</t>
  </si>
  <si>
    <t>9780128030882</t>
  </si>
  <si>
    <t>9780081010198</t>
  </si>
  <si>
    <t>9780128041338</t>
  </si>
  <si>
    <t>9780128042496</t>
  </si>
  <si>
    <t>9780128054277</t>
  </si>
  <si>
    <t>9780128016961</t>
  </si>
  <si>
    <t>9780128040058</t>
  </si>
  <si>
    <t>9781895198935</t>
  </si>
  <si>
    <t>9780128032121</t>
  </si>
  <si>
    <t>9780128499061</t>
  </si>
  <si>
    <t>9780128038321</t>
  </si>
  <si>
    <t>9781785480973</t>
  </si>
  <si>
    <t>9781498733021</t>
  </si>
  <si>
    <t>9781482258240</t>
  </si>
  <si>
    <t>9781498721721</t>
  </si>
  <si>
    <t>9781482263916</t>
  </si>
  <si>
    <t>9789812873774</t>
  </si>
  <si>
    <t>9781138964693</t>
  </si>
  <si>
    <t>9781138983458</t>
  </si>
  <si>
    <t>9781138984462</t>
  </si>
  <si>
    <t>9781138996960</t>
  </si>
  <si>
    <t>9781138141117</t>
  </si>
  <si>
    <t>9781138139114</t>
  </si>
  <si>
    <t>9781138135277</t>
  </si>
  <si>
    <t>9781138143982</t>
  </si>
  <si>
    <t>9780128102251</t>
  </si>
  <si>
    <t>9780081010433</t>
  </si>
  <si>
    <t>9781522500728</t>
  </si>
  <si>
    <t>9789814699976</t>
  </si>
  <si>
    <t>9789814689496</t>
  </si>
  <si>
    <t>9781786300263</t>
  </si>
  <si>
    <t>9780470938478</t>
  </si>
  <si>
    <t>9781118961940</t>
  </si>
  <si>
    <t>9781848216129</t>
  </si>
  <si>
    <t>9781848219809</t>
  </si>
  <si>
    <t>9781848217294</t>
  </si>
  <si>
    <t>9781119083597</t>
  </si>
  <si>
    <t>9781848217263</t>
  </si>
  <si>
    <t>9781119038511</t>
  </si>
  <si>
    <t>9781119283782</t>
  </si>
  <si>
    <t>9780470626139</t>
  </si>
  <si>
    <t>9781848217249</t>
  </si>
  <si>
    <t>9781848217256</t>
  </si>
  <si>
    <t>9781848217270</t>
  </si>
  <si>
    <t>9781848217287</t>
  </si>
  <si>
    <t>9781119035695</t>
  </si>
  <si>
    <t>9781118724743</t>
  </si>
  <si>
    <t>9781848217508</t>
  </si>
  <si>
    <t>9781119109334</t>
  </si>
  <si>
    <t>9781118755488</t>
  </si>
  <si>
    <t>9781119035176</t>
  </si>
  <si>
    <t>9783433031254</t>
  </si>
  <si>
    <t>9781118950258</t>
  </si>
  <si>
    <t>9781118977002</t>
  </si>
  <si>
    <t>9781119083610</t>
  </si>
  <si>
    <t>9781118978771</t>
  </si>
  <si>
    <t>9781119084167</t>
  </si>
  <si>
    <t>9781118971321</t>
  </si>
  <si>
    <t>9781119117254</t>
  </si>
  <si>
    <t>9781119117377</t>
  </si>
  <si>
    <t>9781848217409</t>
  </si>
  <si>
    <t>9781118938614</t>
  </si>
  <si>
    <t>9781118672990</t>
  </si>
  <si>
    <t>9781119213369</t>
  </si>
  <si>
    <t>9781118737538</t>
  </si>
  <si>
    <t>9781118859155</t>
  </si>
  <si>
    <t>9781118472965</t>
  </si>
  <si>
    <t>9780128037546</t>
  </si>
  <si>
    <t>9780128009802</t>
  </si>
  <si>
    <t>9781628313888</t>
  </si>
  <si>
    <t>9781118423844</t>
  </si>
  <si>
    <t>9780791861240</t>
  </si>
  <si>
    <t>9781119274339</t>
  </si>
  <si>
    <t>9781119225775</t>
  </si>
  <si>
    <t>9781119160342</t>
  </si>
  <si>
    <t>9781119013150</t>
  </si>
  <si>
    <t>9783110468175</t>
  </si>
  <si>
    <t>9783110344196</t>
  </si>
  <si>
    <t>9781138029552</t>
  </si>
  <si>
    <t>9781138029590</t>
  </si>
  <si>
    <t>9781138027480</t>
  </si>
  <si>
    <t>9780791861073</t>
  </si>
  <si>
    <t>9781634840460</t>
  </si>
  <si>
    <t>9781634844758</t>
  </si>
  <si>
    <t>9789264248946</t>
  </si>
  <si>
    <t>9789264251212</t>
  </si>
  <si>
    <t>9789264246737</t>
  </si>
  <si>
    <t>9780128093313</t>
  </si>
  <si>
    <t>9781849044769</t>
  </si>
  <si>
    <t>9780128030950</t>
  </si>
  <si>
    <t>9780128103319</t>
  </si>
  <si>
    <t>9780128117224</t>
  </si>
  <si>
    <t>9780128047514</t>
  </si>
  <si>
    <t>9780128030974</t>
  </si>
  <si>
    <t>9780128017647</t>
  </si>
  <si>
    <t>9780128099964</t>
  </si>
  <si>
    <t>9780128498712</t>
  </si>
  <si>
    <t>9780128102008</t>
  </si>
  <si>
    <t>9780128039168</t>
  </si>
  <si>
    <t>9780128029619</t>
  </si>
  <si>
    <t>9780128103395</t>
  </si>
  <si>
    <t>9780128094136</t>
  </si>
  <si>
    <t>9780128105184</t>
  </si>
  <si>
    <t>9780128051849</t>
  </si>
  <si>
    <t>9780128103746</t>
  </si>
  <si>
    <t>9781593703622</t>
  </si>
  <si>
    <t>9780128054123</t>
  </si>
  <si>
    <t>9780128037775</t>
  </si>
  <si>
    <t>9780128022405</t>
  </si>
  <si>
    <t>9780128102268</t>
  </si>
  <si>
    <t>9783662531785</t>
  </si>
  <si>
    <t>9781498716987</t>
  </si>
  <si>
    <t>9781482219708</t>
  </si>
  <si>
    <t>9781771883863</t>
  </si>
  <si>
    <t>9781498712149</t>
  </si>
  <si>
    <t>9781498746564</t>
  </si>
  <si>
    <t>9781498759403</t>
  </si>
  <si>
    <t>9781466555297</t>
  </si>
  <si>
    <t>9781482227277</t>
  </si>
  <si>
    <t>9781498708227</t>
  </si>
  <si>
    <t>9781498701938</t>
  </si>
  <si>
    <t>9781498760478</t>
  </si>
  <si>
    <t>9781498759335</t>
  </si>
  <si>
    <t>9781771883740</t>
  </si>
  <si>
    <t>9781771883061</t>
  </si>
  <si>
    <t>9781439811672</t>
  </si>
  <si>
    <t>2016</t>
    <phoneticPr fontId="40" type="noConversion"/>
  </si>
  <si>
    <t>Hydroelectric Energy: Renewable Energy and the Environment</t>
  </si>
  <si>
    <t>Bikash Pandey</t>
  </si>
  <si>
    <t>Engineering &amp; Technology / Electrical &amp; Electronic Engineering</t>
  </si>
  <si>
    <t>9781498742658</t>
  </si>
  <si>
    <t>Solar Silicon Processes: Technologies, Challenges, and Opportunities</t>
  </si>
  <si>
    <t>Edited by Sergio Pizzini, Eivind Ovrelid</t>
  </si>
  <si>
    <t>9781498776486</t>
  </si>
  <si>
    <t>Intelligent Energy: The Ten Thousand Years of Us</t>
  </si>
  <si>
    <t>Jianping Liu, Shaoqiang Chen</t>
  </si>
  <si>
    <t>9781472435323</t>
  </si>
  <si>
    <t>The Ethics of Nanotechnology, Geoengineering, and Clean Energy</t>
  </si>
  <si>
    <t>Andrew Maynard</t>
  </si>
  <si>
    <t>Engineering &amp; Technology / Conservation - Environment Studies</t>
  </si>
  <si>
    <t>Engineering &amp; Technology / Clean Tech</t>
  </si>
  <si>
    <t>Edited by Richard Chapas</t>
  </si>
  <si>
    <t>Sustainability through Bio-based Chemistry</t>
  </si>
  <si>
    <t>2017</t>
  </si>
  <si>
    <t>9781466584570</t>
  </si>
  <si>
    <t>9780444627339</t>
  </si>
  <si>
    <t>9781118959459</t>
  </si>
  <si>
    <t>9781118947401</t>
  </si>
  <si>
    <t>9781781637838</t>
  </si>
  <si>
    <t>9783642544972</t>
  </si>
  <si>
    <t>9789400778498</t>
  </si>
  <si>
    <t>9780444595591</t>
  </si>
  <si>
    <t>9781782545781</t>
  </si>
  <si>
    <t>9780128031667</t>
  </si>
  <si>
    <t>9781498753333</t>
  </si>
  <si>
    <t>9781498723275</t>
  </si>
  <si>
    <t>9781634638487</t>
  </si>
  <si>
    <t>9781634837583</t>
  </si>
  <si>
    <t>9781634847483</t>
  </si>
  <si>
    <t>9781634849906</t>
  </si>
  <si>
    <t>9781634848763</t>
  </si>
  <si>
    <t>9781634847520</t>
  </si>
  <si>
    <t>9781634848084</t>
  </si>
  <si>
    <t>9781634848312</t>
  </si>
  <si>
    <t>9781634852692</t>
  </si>
  <si>
    <t>9781634840477</t>
  </si>
  <si>
    <t>9781634851756</t>
  </si>
  <si>
    <t>9781634846134</t>
  </si>
  <si>
    <t>9781634846257</t>
  </si>
  <si>
    <t>9781634842235</t>
  </si>
  <si>
    <t>9780262027120</t>
  </si>
  <si>
    <t>9783319244761</t>
  </si>
  <si>
    <t>9783319043784</t>
  </si>
  <si>
    <t>9789400779389</t>
  </si>
  <si>
    <t>9783319038643</t>
  </si>
  <si>
    <t>9789401789646</t>
  </si>
  <si>
    <t>9783319037769</t>
  </si>
  <si>
    <t>9783319044101</t>
  </si>
  <si>
    <t>9783319426693</t>
  </si>
  <si>
    <t>9783319292779</t>
  </si>
  <si>
    <t>9781588291646</t>
  </si>
  <si>
    <t>9789401792936</t>
  </si>
  <si>
    <t>9783662441428</t>
  </si>
  <si>
    <t>9789401793216</t>
  </si>
  <si>
    <t>9789401786416</t>
  </si>
  <si>
    <t>9783319057675</t>
  </si>
  <si>
    <t>9783319050492</t>
  </si>
  <si>
    <t>9783319049953</t>
  </si>
  <si>
    <t>9781627035941</t>
  </si>
  <si>
    <t>9789400774100</t>
  </si>
  <si>
    <t>9783319293745</t>
  </si>
  <si>
    <t>9783319239033</t>
  </si>
  <si>
    <t>9783319439068</t>
  </si>
  <si>
    <t>9783319421582</t>
  </si>
  <si>
    <t>9783319293356</t>
  </si>
  <si>
    <t>9783319413389</t>
  </si>
  <si>
    <t>9789811008733</t>
  </si>
  <si>
    <t>9783319262598</t>
  </si>
  <si>
    <t>9783662435137</t>
  </si>
  <si>
    <t>9783319432793</t>
  </si>
  <si>
    <t>9783642292361</t>
  </si>
  <si>
    <t>9783319428055</t>
  </si>
  <si>
    <t>9783319250519</t>
  </si>
  <si>
    <t>9789048198115</t>
  </si>
  <si>
    <t>9783319249285</t>
  </si>
  <si>
    <t>9783319320571</t>
  </si>
  <si>
    <t>9783319115047</t>
  </si>
  <si>
    <t>9783319110318</t>
  </si>
  <si>
    <t>9789401793667</t>
  </si>
  <si>
    <t>9783319109565</t>
  </si>
  <si>
    <t>9781489980403</t>
  </si>
  <si>
    <t>9789814560405</t>
  </si>
  <si>
    <t>9789814585743</t>
  </si>
  <si>
    <t>9789401786966</t>
  </si>
  <si>
    <t>9783319062266</t>
  </si>
  <si>
    <t>9784431549673</t>
  </si>
  <si>
    <t>9783319049984</t>
  </si>
  <si>
    <t>9789401787321</t>
  </si>
  <si>
    <t>9783319027685</t>
  </si>
  <si>
    <t>9783319063874</t>
  </si>
  <si>
    <t>9783319282084</t>
  </si>
  <si>
    <t>9783319061382</t>
  </si>
  <si>
    <t>9789402409314</t>
  </si>
  <si>
    <t>9783319277493</t>
  </si>
  <si>
    <t>9783319415246</t>
  </si>
  <si>
    <t>9789401787765</t>
  </si>
  <si>
    <t>9783319282947</t>
  </si>
  <si>
    <t>9783319093598</t>
  </si>
  <si>
    <t>9789400777835</t>
  </si>
  <si>
    <t>9789401786812</t>
  </si>
  <si>
    <t>9789400774193</t>
  </si>
  <si>
    <t>9783319272269</t>
  </si>
  <si>
    <t>9789811004698</t>
  </si>
  <si>
    <t>9783319238852</t>
  </si>
  <si>
    <t>9783319320069</t>
  </si>
  <si>
    <t>9789811014710</t>
  </si>
  <si>
    <t>9783319406848</t>
  </si>
  <si>
    <t>9783319048758</t>
  </si>
  <si>
    <t>9783642391026</t>
  </si>
  <si>
    <t>9789400778160</t>
  </si>
  <si>
    <t>9781461492207</t>
  </si>
  <si>
    <t>9783642386060</t>
  </si>
  <si>
    <t>9783642385971</t>
  </si>
  <si>
    <t>9783642384752</t>
  </si>
  <si>
    <t>9789401791434</t>
  </si>
  <si>
    <t>9789251081334</t>
  </si>
  <si>
    <t>9780128102282</t>
  </si>
  <si>
    <t>9781783478989</t>
  </si>
  <si>
    <t>9780128046098</t>
  </si>
  <si>
    <t>9780128092439</t>
  </si>
  <si>
    <t>9780128118672</t>
  </si>
  <si>
    <t>9780128116395</t>
  </si>
  <si>
    <t>9780128117545</t>
  </si>
  <si>
    <t>9780128096598</t>
  </si>
  <si>
    <t>9780128101957</t>
  </si>
  <si>
    <t>9781782548003</t>
  </si>
  <si>
    <t>9781107073579</t>
  </si>
  <si>
    <t>9780857936950</t>
  </si>
  <si>
    <t>9780124058903</t>
  </si>
  <si>
    <t>9780128015209</t>
  </si>
  <si>
    <t>9781783322602</t>
  </si>
  <si>
    <t>9781783322879</t>
  </si>
  <si>
    <t>9780128010778</t>
  </si>
  <si>
    <t>9780124077218</t>
  </si>
  <si>
    <t>9781466697928</t>
  </si>
  <si>
    <t>9781522503026</t>
  </si>
  <si>
    <t>9781780769202</t>
  </si>
  <si>
    <t>9780745680187</t>
  </si>
  <si>
    <t>9780745652528</t>
  </si>
  <si>
    <t>9781118946190</t>
  </si>
  <si>
    <t>9781118487143</t>
  </si>
  <si>
    <t>9781598887112</t>
  </si>
  <si>
    <t>9781138027206</t>
  </si>
  <si>
    <t>9780128018842</t>
  </si>
  <si>
    <t>9781785481031</t>
  </si>
  <si>
    <t>9781785481048</t>
  </si>
  <si>
    <t>9781785481604</t>
  </si>
  <si>
    <t>9781785481055</t>
  </si>
  <si>
    <t>9781785481598</t>
  </si>
  <si>
    <t>9781785481024</t>
  </si>
  <si>
    <t>9780128118368</t>
  </si>
  <si>
    <t>9783527338481</t>
  </si>
  <si>
    <t>9781482229141</t>
  </si>
  <si>
    <t>9781781637821</t>
  </si>
  <si>
    <t>9781845647803</t>
  </si>
  <si>
    <t>9781845647766</t>
  </si>
  <si>
    <t>9781845649609</t>
  </si>
  <si>
    <t>9781634853743</t>
  </si>
  <si>
    <t>9781634854498</t>
  </si>
  <si>
    <t>9781782620242</t>
  </si>
  <si>
    <t>9781784661397</t>
  </si>
  <si>
    <t>2016</t>
    <phoneticPr fontId="10" type="noConversion"/>
  </si>
  <si>
    <t>Water Pollution XIII</t>
  </si>
  <si>
    <t>水資源 / Water Resources</t>
  </si>
  <si>
    <t>9781522505853</t>
  </si>
  <si>
    <t>2016</t>
    <phoneticPr fontId="10" type="noConversion"/>
  </si>
  <si>
    <t>Applying Nanotechnology for Environmental Sustainability</t>
    <phoneticPr fontId="10" type="noConversion"/>
  </si>
  <si>
    <t>Sung Hee Joo</t>
  </si>
  <si>
    <t>環境科學與科技 / Environmental Science and Technologies</t>
  </si>
  <si>
    <t>9780128053294</t>
  </si>
  <si>
    <t>9780444636584</t>
  </si>
  <si>
    <t>9780128040508</t>
  </si>
  <si>
    <t>9780128030110</t>
  </si>
  <si>
    <t>9780128031926</t>
  </si>
  <si>
    <t>9780128036891</t>
  </si>
  <si>
    <t>9780128020210</t>
  </si>
  <si>
    <t>9780123285317</t>
  </si>
  <si>
    <t>9780128041321</t>
  </si>
  <si>
    <t>9780444636072</t>
  </si>
  <si>
    <t>9781785480478</t>
  </si>
  <si>
    <t>9780081004050</t>
  </si>
  <si>
    <t>9781781548387</t>
  </si>
  <si>
    <t>9781781549834</t>
  </si>
  <si>
    <t>9781781549827</t>
  </si>
  <si>
    <t>9781107414853</t>
  </si>
  <si>
    <t>9781107414839</t>
  </si>
  <si>
    <t>9781107016033</t>
  </si>
  <si>
    <t>9781107016910</t>
  </si>
  <si>
    <t>9781107037175</t>
  </si>
  <si>
    <t>9781107682597</t>
  </si>
  <si>
    <t>9781107142893</t>
  </si>
  <si>
    <t>9781107130760</t>
  </si>
  <si>
    <t>9781107055797</t>
  </si>
  <si>
    <t>9781107106260</t>
  </si>
  <si>
    <t>9781107037397</t>
  </si>
  <si>
    <t>9781107068223</t>
  </si>
  <si>
    <t>9780521195683</t>
  </si>
  <si>
    <t>9780521516334</t>
  </si>
  <si>
    <t>9781118944981</t>
  </si>
  <si>
    <t>9781119133940</t>
  </si>
  <si>
    <t>9781119053972</t>
  </si>
  <si>
    <t>9781118929209</t>
  </si>
  <si>
    <t>9781118971765</t>
  </si>
  <si>
    <t>9781118895849</t>
  </si>
  <si>
    <t>9781119166566</t>
  </si>
  <si>
    <t>9781119160458</t>
  </si>
  <si>
    <t>9781119286431</t>
  </si>
  <si>
    <t>9780470657508</t>
  </si>
  <si>
    <t>9781119119708</t>
  </si>
  <si>
    <t>9781119068112</t>
  </si>
  <si>
    <t>9780470564912</t>
  </si>
  <si>
    <t>9781118474792</t>
  </si>
  <si>
    <t>9781118949955</t>
  </si>
  <si>
    <t>9781118961896</t>
  </si>
  <si>
    <t>9781119994343</t>
  </si>
  <si>
    <t>9781118992470</t>
  </si>
  <si>
    <t>9781118929056</t>
  </si>
  <si>
    <t>9781119054955</t>
  </si>
  <si>
    <t>9781118724200</t>
  </si>
  <si>
    <t>9781119160397</t>
  </si>
  <si>
    <t>9781118561270</t>
  </si>
  <si>
    <t>9781119218371</t>
  </si>
  <si>
    <t>9783319418049</t>
  </si>
  <si>
    <t>9783319397252</t>
  </si>
  <si>
    <t>9783319426365</t>
  </si>
  <si>
    <t>9784431550624</t>
  </si>
  <si>
    <t>9783319006925</t>
  </si>
  <si>
    <t>9789400755024</t>
  </si>
  <si>
    <t>9783319399980</t>
  </si>
  <si>
    <t>9783319213286</t>
  </si>
  <si>
    <t>9783319172040</t>
  </si>
  <si>
    <t>9783319017143</t>
  </si>
  <si>
    <t>9783319419220</t>
  </si>
  <si>
    <t>9783319336350</t>
  </si>
  <si>
    <t>9783319254630</t>
  </si>
  <si>
    <t>9783662503652</t>
  </si>
  <si>
    <t>9783319404356</t>
  </si>
  <si>
    <t>9783319256320</t>
  </si>
  <si>
    <t>9789400754966</t>
  </si>
  <si>
    <t>9783034808491</t>
  </si>
  <si>
    <t>9789811006685</t>
  </si>
  <si>
    <t>9783319092997</t>
  </si>
  <si>
    <t>9783319090535</t>
  </si>
  <si>
    <t>9781493934270</t>
  </si>
  <si>
    <t>9783319434087</t>
  </si>
  <si>
    <t>9789402409284</t>
  </si>
  <si>
    <t>9783319434483</t>
  </si>
  <si>
    <t>9789811011474</t>
  </si>
  <si>
    <t>9783319044552</t>
  </si>
  <si>
    <t>9783319392639</t>
  </si>
  <si>
    <t>9783319427294</t>
  </si>
  <si>
    <t>9789811020285</t>
  </si>
  <si>
    <t>9783662528402</t>
  </si>
  <si>
    <t>9783319404929</t>
  </si>
  <si>
    <t>9783319317311</t>
  </si>
  <si>
    <t>9783540785538</t>
  </si>
  <si>
    <t>9783319253473</t>
  </si>
  <si>
    <t>9783319338125</t>
  </si>
  <si>
    <t>9783319037004</t>
  </si>
  <si>
    <t>9783319404899</t>
  </si>
  <si>
    <t>9783319417561</t>
  </si>
  <si>
    <t>9783319118932</t>
  </si>
  <si>
    <t>9783642231070</t>
  </si>
  <si>
    <t>9783319135113</t>
  </si>
  <si>
    <t>9789811010637</t>
  </si>
  <si>
    <t>9783319408583</t>
  </si>
  <si>
    <t>9781498742849</t>
  </si>
  <si>
    <t>9781138029774</t>
  </si>
  <si>
    <t>9781482240511</t>
  </si>
  <si>
    <t>9780128026885</t>
  </si>
  <si>
    <t>9781107029941</t>
  </si>
  <si>
    <t>9781466698451</t>
  </si>
  <si>
    <t>9783319269900</t>
  </si>
  <si>
    <t>9783319227856</t>
  </si>
  <si>
    <t>9783642234521</t>
  </si>
  <si>
    <t>9783319227733</t>
  </si>
  <si>
    <t>9783319227887</t>
  </si>
  <si>
    <t>9783319446233</t>
  </si>
  <si>
    <t>9783319409245</t>
  </si>
  <si>
    <t>9789811018831</t>
  </si>
  <si>
    <t>9783319339382</t>
  </si>
  <si>
    <t>9783319325873</t>
  </si>
  <si>
    <t>9783319269450</t>
  </si>
  <si>
    <t>9783319036403</t>
  </si>
  <si>
    <t>9783319275369</t>
  </si>
  <si>
    <t>9789401780193</t>
  </si>
  <si>
    <t>9781118315255</t>
  </si>
  <si>
    <t>9783319444499</t>
  </si>
  <si>
    <t>9789401775168</t>
  </si>
  <si>
    <t>9783319242361</t>
  </si>
  <si>
    <t>9781138799745</t>
  </si>
  <si>
    <t>9781473924987</t>
  </si>
  <si>
    <t>9780415829069</t>
  </si>
  <si>
    <t>9781118782347</t>
  </si>
  <si>
    <t>9780128046326</t>
  </si>
  <si>
    <t>9780128031650</t>
  </si>
  <si>
    <t>9780081005248</t>
  </si>
  <si>
    <t>9780444635174</t>
  </si>
  <si>
    <t>9780128020418</t>
  </si>
  <si>
    <t>9780128033869</t>
  </si>
  <si>
    <t>9780128030127</t>
  </si>
  <si>
    <t>9780128033500</t>
  </si>
  <si>
    <t>9783110480788</t>
  </si>
  <si>
    <t>9783110444902</t>
  </si>
  <si>
    <t>9783110440706</t>
  </si>
  <si>
    <t>9789812870407</t>
  </si>
  <si>
    <t>9789812870223</t>
  </si>
  <si>
    <t>9789812870438</t>
  </si>
  <si>
    <t>9781784711955</t>
  </si>
  <si>
    <t>9781118968574</t>
  </si>
  <si>
    <t>9781138029880</t>
  </si>
  <si>
    <t>9781138029538</t>
  </si>
  <si>
    <t>9780521518956</t>
  </si>
  <si>
    <t>9780444635907</t>
  </si>
  <si>
    <t>9780444637871</t>
  </si>
  <si>
    <t>9781783480821</t>
  </si>
  <si>
    <t>9781783488063</t>
  </si>
  <si>
    <t>9781783481392</t>
  </si>
  <si>
    <t>9781780642109</t>
  </si>
  <si>
    <t>9781138634701</t>
  </si>
  <si>
    <t>2017</t>
    <phoneticPr fontId="40" type="noConversion"/>
  </si>
  <si>
    <t>Edited by Kathryn Gillespie</t>
  </si>
  <si>
    <t>Environment and Sustainability  / Environment &amp; Society</t>
  </si>
  <si>
    <t>2016</t>
    <phoneticPr fontId="40" type="noConversion"/>
  </si>
  <si>
    <t>Edited by Sheila Devasahayam, Kim Dowling</t>
  </si>
  <si>
    <t>Engineering &amp; Technology / Mining, Mineral &amp; Petroleum Engineering</t>
  </si>
  <si>
    <t>9781498761833</t>
  </si>
  <si>
    <t>Sustainable Utilization of Natural Resources</t>
  </si>
  <si>
    <t>Edited by Prasenjit Mondal</t>
  </si>
  <si>
    <t>9781466597563</t>
  </si>
  <si>
    <t>Chromatographic Analysis of the Environment: Mass Spectrometry Based Approaches, ,4/e</t>
  </si>
  <si>
    <t>Edited by Leo M.L. Nollet</t>
  </si>
  <si>
    <t>9781522508038</t>
  </si>
  <si>
    <t>9781583219706</t>
  </si>
  <si>
    <t>9781910174470</t>
  </si>
  <si>
    <t>9781910174562</t>
  </si>
  <si>
    <t>9781910174272</t>
  </si>
  <si>
    <t>9781780406183</t>
  </si>
  <si>
    <t>9781781543443</t>
  </si>
  <si>
    <t>9781907653773</t>
  </si>
  <si>
    <t>9781781635933</t>
  </si>
  <si>
    <t>9781781637012</t>
  </si>
  <si>
    <t>9781781542842</t>
  </si>
  <si>
    <t>9781781635940</t>
  </si>
  <si>
    <t>9781781635964</t>
  </si>
  <si>
    <t>9781781632925</t>
  </si>
  <si>
    <t>9781781543474</t>
  </si>
  <si>
    <t>9781781543450</t>
  </si>
  <si>
    <t>9781119131724</t>
  </si>
  <si>
    <t>9784431559108</t>
  </si>
  <si>
    <t>9783319151229</t>
  </si>
  <si>
    <t>9783319118291</t>
  </si>
  <si>
    <t>9781782421566</t>
  </si>
  <si>
    <t>9783319125589</t>
  </si>
  <si>
    <t>9783319110226</t>
  </si>
  <si>
    <t>9783319059686</t>
  </si>
  <si>
    <t>9783319123936</t>
  </si>
  <si>
    <t>9789401798006</t>
  </si>
  <si>
    <t>9789401795449</t>
  </si>
  <si>
    <t>9783662458204</t>
  </si>
  <si>
    <t>9783319158822</t>
  </si>
  <si>
    <t>9781138928862</t>
  </si>
  <si>
    <t>9781138978676</t>
  </si>
  <si>
    <t>9789766404130</t>
  </si>
  <si>
    <t>9789251082195</t>
  </si>
  <si>
    <t>9789252074038</t>
  </si>
  <si>
    <t>9780128040409</t>
  </si>
  <si>
    <t>9781783471263</t>
  </si>
  <si>
    <t>9781610914819</t>
  </si>
  <si>
    <t>9781780406206</t>
  </si>
  <si>
    <t>9780857936851</t>
  </si>
  <si>
    <t>9780748697625</t>
  </si>
  <si>
    <t>9780748692842</t>
  </si>
  <si>
    <t>9780231152877</t>
  </si>
  <si>
    <t>9783319064949</t>
  </si>
  <si>
    <t>9783642250460</t>
  </si>
  <si>
    <t>9788132216827</t>
  </si>
  <si>
    <t>9783642439490</t>
  </si>
  <si>
    <t>9783319072388</t>
  </si>
  <si>
    <t>9783642549618</t>
  </si>
  <si>
    <t>9789401785563</t>
  </si>
  <si>
    <t>9783319109534</t>
  </si>
  <si>
    <t>9783662444535</t>
  </si>
  <si>
    <t>9789401795074</t>
  </si>
  <si>
    <t>9783319044675</t>
  </si>
  <si>
    <t>9783319050768</t>
  </si>
  <si>
    <t>9781493905232</t>
  </si>
  <si>
    <t>9783319029450</t>
  </si>
  <si>
    <t>9783319063041</t>
  </si>
  <si>
    <t>9783642545443</t>
  </si>
  <si>
    <t>9789401786621</t>
  </si>
  <si>
    <t>9789400777019</t>
  </si>
  <si>
    <t>9783319057460</t>
  </si>
  <si>
    <t>9789401789806</t>
  </si>
  <si>
    <t>9783319102344</t>
  </si>
  <si>
    <t>9783540776130</t>
  </si>
  <si>
    <t>9781405190817</t>
  </si>
  <si>
    <t>9783662434659</t>
  </si>
  <si>
    <t>9783319094731</t>
  </si>
  <si>
    <t>9783319062952</t>
  </si>
  <si>
    <t>9783319044880</t>
  </si>
  <si>
    <t>9789401791236</t>
  </si>
  <si>
    <t>9780822355984</t>
  </si>
  <si>
    <t>9789400779686</t>
  </si>
  <si>
    <t>9783319110134</t>
  </si>
  <si>
    <t>9783319062860</t>
  </si>
  <si>
    <t>9784431546214</t>
  </si>
  <si>
    <t>9783319089324</t>
  </si>
  <si>
    <t>9780124046474</t>
  </si>
  <si>
    <t>9788132220886</t>
  </si>
  <si>
    <t>9783319084602</t>
  </si>
  <si>
    <t>9783319004723</t>
  </si>
  <si>
    <t>9789401785358</t>
  </si>
  <si>
    <t>9783319068916</t>
  </si>
  <si>
    <t>9783319102016</t>
  </si>
  <si>
    <t>9789401786379</t>
  </si>
  <si>
    <t>9783319076645</t>
  </si>
  <si>
    <t>9783319063256</t>
  </si>
  <si>
    <t>9783642538728</t>
  </si>
  <si>
    <t>9780262026901</t>
  </si>
  <si>
    <t>9783319062747</t>
  </si>
  <si>
    <t>9783642256516</t>
  </si>
  <si>
    <t>9789812870643</t>
  </si>
  <si>
    <t>9789812871091</t>
  </si>
  <si>
    <t>9783319064215</t>
  </si>
  <si>
    <t>9783319002682</t>
  </si>
  <si>
    <t>9784431548034</t>
  </si>
  <si>
    <t>9783662447291</t>
  </si>
  <si>
    <t>9789400776203</t>
  </si>
  <si>
    <t>9783319043005</t>
  </si>
  <si>
    <t>9783319088365</t>
  </si>
  <si>
    <t>9783319113180</t>
  </si>
  <si>
    <t>9789401789585</t>
  </si>
  <si>
    <t>9781493907205</t>
  </si>
  <si>
    <t>9783642357152</t>
  </si>
  <si>
    <t>9780128054543</t>
  </si>
  <si>
    <t>9780128054536</t>
  </si>
  <si>
    <t>9780128054529</t>
  </si>
  <si>
    <t>9780128054512</t>
  </si>
  <si>
    <t>9780128044506</t>
  </si>
  <si>
    <t>9781583219942</t>
  </si>
  <si>
    <t>9781631177798</t>
  </si>
  <si>
    <t>9781631177286</t>
  </si>
  <si>
    <t>9781780404936</t>
  </si>
  <si>
    <t>9781780406428</t>
  </si>
  <si>
    <t>9781780406374</t>
  </si>
  <si>
    <t>9781631178139</t>
  </si>
  <si>
    <t>9781631174759</t>
  </si>
  <si>
    <t>9789210613361</t>
  </si>
  <si>
    <t>9781780405896</t>
  </si>
  <si>
    <t>9781780405476</t>
  </si>
  <si>
    <t>9781780406251</t>
  </si>
  <si>
    <t>9781780404769</t>
  </si>
  <si>
    <t>9783319433486</t>
  </si>
  <si>
    <t>9781137576149</t>
  </si>
  <si>
    <t>9781780405452</t>
  </si>
  <si>
    <t>9781780405742</t>
  </si>
  <si>
    <t>9781780405216</t>
  </si>
  <si>
    <t>9781780405766</t>
  </si>
  <si>
    <t>9781625760685</t>
  </si>
  <si>
    <t>9781593710682</t>
  </si>
  <si>
    <t>9781583219928</t>
  </si>
  <si>
    <t>9781845649722</t>
  </si>
  <si>
    <t>9781780405995</t>
  </si>
  <si>
    <t>9781780645377</t>
  </si>
  <si>
    <t>2016</t>
    <phoneticPr fontId="10" type="noConversion"/>
  </si>
  <si>
    <t>9781138924796</t>
  </si>
  <si>
    <t>9780444635242</t>
  </si>
  <si>
    <t>9780128034040</t>
  </si>
  <si>
    <t>9781138796416</t>
  </si>
  <si>
    <t>9784431559924</t>
  </si>
  <si>
    <t>9783319004549</t>
  </si>
  <si>
    <t>9780521114288</t>
  </si>
  <si>
    <t>9783319037677</t>
  </si>
  <si>
    <t>9780128000076</t>
  </si>
  <si>
    <t>9783642160134</t>
  </si>
  <si>
    <t>9783319086590</t>
  </si>
  <si>
    <t>9781493909520</t>
  </si>
  <si>
    <t>9783319016887</t>
  </si>
  <si>
    <t>9783319102160</t>
  </si>
  <si>
    <t>9783642548758</t>
  </si>
  <si>
    <t>9783319092218</t>
  </si>
  <si>
    <t>9783642540981</t>
  </si>
  <si>
    <t>9789400779471</t>
  </si>
  <si>
    <t>9783319085173</t>
  </si>
  <si>
    <t>9783662447413</t>
  </si>
  <si>
    <t>9783319078502</t>
  </si>
  <si>
    <t>9781783470594</t>
  </si>
  <si>
    <t>9781784714925</t>
  </si>
  <si>
    <t>9781107083899</t>
  </si>
  <si>
    <t>9781107058217</t>
  </si>
  <si>
    <t>9781107043770</t>
  </si>
  <si>
    <t>9781107109070</t>
  </si>
  <si>
    <t>9781107091672</t>
  </si>
  <si>
    <t>9781107096820</t>
  </si>
  <si>
    <t>9781780643663</t>
  </si>
  <si>
    <t>9781107022980</t>
  </si>
  <si>
    <t>9781780643786</t>
  </si>
  <si>
    <t>9781138838178</t>
  </si>
  <si>
    <t>9780415715997</t>
  </si>
  <si>
    <t>9781138920163</t>
  </si>
  <si>
    <t>9781138812697</t>
  </si>
  <si>
    <t>9781138792906</t>
  </si>
  <si>
    <t>9781138854307</t>
  </si>
  <si>
    <t>9781138678361</t>
  </si>
  <si>
    <t>9781138187061</t>
  </si>
  <si>
    <t>9781107057999</t>
  </si>
  <si>
    <t>9781107695856</t>
  </si>
  <si>
    <t>9781107037250</t>
  </si>
  <si>
    <t>9781107668379</t>
  </si>
  <si>
    <t>9781107048935</t>
  </si>
  <si>
    <t>9781781639597</t>
  </si>
  <si>
    <t>9781118845608</t>
  </si>
  <si>
    <t>9781118708521</t>
  </si>
  <si>
    <t>9781118897393</t>
  </si>
  <si>
    <t>9783319149370</t>
  </si>
  <si>
    <t>9780415688536</t>
  </si>
  <si>
    <t>9781138797901</t>
  </si>
  <si>
    <t>9783319144108</t>
  </si>
  <si>
    <t>9780128052761</t>
  </si>
  <si>
    <t>9783319313900</t>
  </si>
  <si>
    <t>9783319263557</t>
  </si>
  <si>
    <t>9789401775472</t>
  </si>
  <si>
    <t>9783662528624</t>
  </si>
  <si>
    <t>9783319407715</t>
  </si>
  <si>
    <t>9783319296876</t>
  </si>
  <si>
    <t>9783319104249</t>
  </si>
  <si>
    <t>9789811020032</t>
  </si>
  <si>
    <t>9783319416663</t>
  </si>
  <si>
    <t>9783319437019</t>
  </si>
  <si>
    <t>9781137560506</t>
  </si>
  <si>
    <t>9783319338781</t>
  </si>
  <si>
    <t>9783319388052</t>
  </si>
  <si>
    <t>9783319216492</t>
  </si>
  <si>
    <t>9789401798877</t>
  </si>
  <si>
    <t>9783319129990</t>
  </si>
  <si>
    <t>9788132222644</t>
  </si>
  <si>
    <t>9788132221562</t>
  </si>
  <si>
    <t>9783319159904</t>
  </si>
  <si>
    <t>9783319117874</t>
  </si>
  <si>
    <t>9783319104669</t>
  </si>
  <si>
    <t>9783319159454</t>
  </si>
  <si>
    <t>9783319171838</t>
  </si>
  <si>
    <t>9789401787888</t>
  </si>
  <si>
    <t>9783319153889</t>
  </si>
  <si>
    <t>9781138123953</t>
  </si>
  <si>
    <t>9781138956353</t>
  </si>
  <si>
    <t>9781138890312</t>
  </si>
  <si>
    <t>9781138794375</t>
  </si>
  <si>
    <t>9780415848619</t>
  </si>
  <si>
    <t>9781138891906</t>
  </si>
  <si>
    <t>9781138977228</t>
  </si>
  <si>
    <t>9781138866904</t>
  </si>
  <si>
    <t>9781138824843</t>
  </si>
  <si>
    <t>9781138184237</t>
  </si>
  <si>
    <t>9780415660037</t>
  </si>
  <si>
    <t>9781138693067</t>
  </si>
  <si>
    <t>9781138926820</t>
  </si>
  <si>
    <t>9781138023291</t>
  </si>
  <si>
    <t>9781138886421</t>
  </si>
  <si>
    <t>9781138847415</t>
  </si>
  <si>
    <t>9781138205178</t>
  </si>
  <si>
    <t>9781138646230</t>
  </si>
  <si>
    <t>9789279482632</t>
  </si>
  <si>
    <t>9781138928091</t>
  </si>
  <si>
    <t>9781138795235</t>
  </si>
  <si>
    <t>9781138841178</t>
  </si>
  <si>
    <t>9781138944268</t>
  </si>
  <si>
    <t>9781138656567</t>
  </si>
  <si>
    <t>9781138941595</t>
  </si>
  <si>
    <t>9781138926851</t>
  </si>
  <si>
    <t>9781138941588</t>
  </si>
  <si>
    <t>9781138936058</t>
  </si>
  <si>
    <t>9781138977693</t>
  </si>
  <si>
    <t>9781138926714</t>
  </si>
  <si>
    <t>9781138012219</t>
  </si>
  <si>
    <t>9781138920385</t>
  </si>
  <si>
    <t>9781138866935</t>
  </si>
  <si>
    <t>9781138986381</t>
  </si>
  <si>
    <t>9781138691940</t>
  </si>
  <si>
    <t>9781138970908</t>
  </si>
  <si>
    <t>9780415852838</t>
  </si>
  <si>
    <t>9781138866966</t>
  </si>
  <si>
    <t>9781138901094</t>
  </si>
  <si>
    <t>9781138189423</t>
  </si>
  <si>
    <t>9781849712705</t>
  </si>
  <si>
    <t>9780415852470</t>
  </si>
  <si>
    <t>9780415720809</t>
  </si>
  <si>
    <t>9781138201330</t>
  </si>
  <si>
    <t>9781138830059</t>
  </si>
  <si>
    <t>9781138656536</t>
  </si>
  <si>
    <t>9781138830066</t>
  </si>
  <si>
    <t>9781138860506</t>
  </si>
  <si>
    <t>9781138845152</t>
  </si>
  <si>
    <t>9781138841185</t>
  </si>
  <si>
    <t>9781138841420</t>
  </si>
  <si>
    <t>9781138849327</t>
  </si>
  <si>
    <t>9781138928442</t>
  </si>
  <si>
    <t>9781138901162</t>
  </si>
  <si>
    <t>9781107038653</t>
  </si>
  <si>
    <t>9781107024069</t>
  </si>
  <si>
    <t>9780857931412</t>
  </si>
  <si>
    <t>9781849803809</t>
  </si>
  <si>
    <t>9781782545828</t>
  </si>
  <si>
    <t>9781474410489</t>
  </si>
  <si>
    <t>9781138942349</t>
  </si>
  <si>
    <t>9781138934177</t>
  </si>
  <si>
    <t>9781138938021</t>
  </si>
  <si>
    <t>9781138677371</t>
  </si>
  <si>
    <t>9781138027046</t>
  </si>
  <si>
    <t>9781138029446</t>
  </si>
  <si>
    <t>9789264229662</t>
  </si>
  <si>
    <t>9780231177184</t>
  </si>
  <si>
    <t>9780444638656</t>
  </si>
  <si>
    <t>2016</t>
    <phoneticPr fontId="40" type="noConversion"/>
  </si>
  <si>
    <t>Built Environment / Health and Safety</t>
  </si>
  <si>
    <t>2016</t>
    <phoneticPr fontId="40" type="noConversion"/>
  </si>
  <si>
    <t>9780415716710</t>
  </si>
  <si>
    <t>Clay's Handbook of Environmental Health</t>
  </si>
  <si>
    <t>Edited by Stephen Battersby</t>
  </si>
  <si>
    <t>9781784660871</t>
  </si>
  <si>
    <t>Waste Management and the Environment</t>
  </si>
  <si>
    <t>環境工程 / Environmental Engineering</t>
  </si>
  <si>
    <t>9781784661298</t>
  </si>
  <si>
    <t>2016</t>
    <phoneticPr fontId="10" type="noConversion"/>
  </si>
  <si>
    <t>J. W. S. Longhurst</t>
  </si>
  <si>
    <t>空氣汙染 / Air Pollution</t>
  </si>
  <si>
    <t>2016</t>
    <phoneticPr fontId="10" type="noConversion"/>
  </si>
  <si>
    <t>環境研究 / Environmental Studies</t>
  </si>
  <si>
    <t>Momentum Press  -亞勃克</t>
  </si>
  <si>
    <t>Kahl, Alandra</t>
  </si>
  <si>
    <t>Francis J Hopcroft</t>
  </si>
  <si>
    <t>9781785332326</t>
  </si>
  <si>
    <t>Trees, Knots, and Outriggers: Environmental Knowledge in the Northeast Kula Ring</t>
  </si>
  <si>
    <t>Frederick H. Damon</t>
  </si>
  <si>
    <t>9780784414101</t>
  </si>
  <si>
    <t>Sustainable Solid Waste Management</t>
  </si>
  <si>
    <t>Jonathan W. C. Wong</t>
  </si>
  <si>
    <t>廢棄物處理 / Solid Waste Management</t>
  </si>
  <si>
    <t>9781466554726</t>
  </si>
  <si>
    <t>Earth Surface Temperature Observation: Remote Sensing Applications</t>
  </si>
  <si>
    <t>Christopher John Merchant, Jos? A. Sobrino</t>
  </si>
  <si>
    <t>Geography  / Physical Geography</t>
  </si>
  <si>
    <t>9781138676374</t>
  </si>
  <si>
    <t>Mobilising Design</t>
  </si>
  <si>
    <t>Edited by Justin Spinney, Suzanne Reimer</t>
  </si>
  <si>
    <t>9781409451624</t>
  </si>
  <si>
    <t>Deprivation, State Interventions and Urban Communities in Britain, 1968–79</t>
  </si>
  <si>
    <t>Peter Shapely</t>
  </si>
  <si>
    <t>9781138635050</t>
  </si>
  <si>
    <t>Tora Holmberg</t>
  </si>
  <si>
    <t>9781138286085</t>
  </si>
  <si>
    <t>State Repression in Post-Disaster Societies</t>
  </si>
  <si>
    <t>Clair Apodaca</t>
  </si>
  <si>
    <t>Geography  / Hazards &amp; Disasters</t>
  </si>
  <si>
    <t>9780415784931</t>
  </si>
  <si>
    <t>The Behavior of Glass and Other Materials Exposed to Fire</t>
    <phoneticPr fontId="40" type="noConversion"/>
  </si>
  <si>
    <t>Paul R. DeCicco</t>
  </si>
  <si>
    <t>Earth Sciences / Earth Sciences</t>
  </si>
  <si>
    <t>9781482245257</t>
  </si>
  <si>
    <t>Spectral Methods in Geodesy and Geophysics</t>
  </si>
  <si>
    <t>Christopher Jekeli</t>
  </si>
  <si>
    <t>9781138035904</t>
  </si>
  <si>
    <t>Improving Flood Prediction Assimilating Uncertain Crowdsourced Data into Hydrologic and Hydraulic Models</t>
  </si>
  <si>
    <t>Maurizio Mazzoleni</t>
  </si>
  <si>
    <t>9781138027534</t>
  </si>
  <si>
    <t>Experimental Hydraulics: Methods, Instrumentation, Data Processing and Management</t>
  </si>
  <si>
    <t>Edited by Marian Muste, Jochen  Aberle, Colin Rennie</t>
  </si>
  <si>
    <t>Edited by Jorg Rinklebe, Anna Sophia Knox</t>
  </si>
  <si>
    <t>9781138029620</t>
  </si>
  <si>
    <t>Numerical Simulation in Hydraulic Fracturing: Multiphysics Theory and Applications</t>
  </si>
  <si>
    <t>Edited by Xinpu Shen</t>
  </si>
  <si>
    <t>9781482234404</t>
  </si>
  <si>
    <t>Color Atlas of Glacial Phenomena</t>
  </si>
  <si>
    <t>Michael J. Hambrey</t>
  </si>
  <si>
    <t>9781498732734</t>
  </si>
  <si>
    <t>Seismic Hazard Assessment</t>
  </si>
  <si>
    <t>Lalliana Mualchin</t>
  </si>
  <si>
    <t>9781498775854</t>
  </si>
  <si>
    <t>9781138021068</t>
  </si>
  <si>
    <t>Determination of Metals in Water, Soil &amp; Sediments</t>
  </si>
  <si>
    <t>T Roy Crompton</t>
  </si>
  <si>
    <t>9781482257182</t>
  </si>
  <si>
    <t>Surface Chemistry and Geochemistry of Hydraulic Fracturing</t>
  </si>
  <si>
    <t>K. S. Birdi</t>
  </si>
  <si>
    <t>9781498749077</t>
  </si>
  <si>
    <t>Space Weather Fundamentals</t>
  </si>
  <si>
    <t>Edited by George V. Khazanov</t>
  </si>
  <si>
    <t>9781482255980</t>
  </si>
  <si>
    <t>Plastic Marine Debris: Environmental Science, Public Health Risks, and Policy Solutions</t>
  </si>
  <si>
    <t>Sasha Adkins</t>
  </si>
  <si>
    <t>9781138626256</t>
  </si>
  <si>
    <t>Modelling Approaches to Understand Salinity Variations in a Highly Dynamic Tidal River: The Case of the Shatt al-Arab River</t>
  </si>
  <si>
    <t>Ali Dinar Abdullah</t>
  </si>
  <si>
    <t>9781498703048</t>
  </si>
  <si>
    <t>The Handbook of Groundwater Engineering, 3/e</t>
  </si>
  <si>
    <t>Edited by John H. Cushman</t>
  </si>
  <si>
    <t>Built Environment / Planning</t>
  </si>
  <si>
    <t>Donald R. Prothero</t>
  </si>
  <si>
    <t>9781785361159</t>
  </si>
  <si>
    <t>Handbook on Geographies of Technology</t>
  </si>
  <si>
    <t xml:space="preserve">Warf, B.   </t>
  </si>
  <si>
    <t xml:space="preserve">Human Geography,
Technology and ICT,
</t>
  </si>
  <si>
    <t>9781785611124</t>
  </si>
  <si>
    <r>
      <t>IET-</t>
    </r>
    <r>
      <rPr>
        <sz val="10"/>
        <rFont val="細明體"/>
        <family val="3"/>
        <charset val="136"/>
      </rPr>
      <t>亞勃克</t>
    </r>
    <phoneticPr fontId="54" type="noConversion"/>
  </si>
  <si>
    <t>2017</t>
    <phoneticPr fontId="10" type="noConversion"/>
  </si>
  <si>
    <t>2017</t>
    <phoneticPr fontId="54" type="noConversion"/>
  </si>
  <si>
    <t>Code of Practice for Energy Management</t>
  </si>
  <si>
    <t>IET</t>
  </si>
  <si>
    <t>IET Standards</t>
  </si>
  <si>
    <t>9781785611957</t>
  </si>
  <si>
    <t>Modeling and Dynamic Behaviour of Hydropower Plants</t>
  </si>
  <si>
    <t xml:space="preserve">Nand Kishor &amp; Jesus Fraile-Ardanuy  </t>
  </si>
  <si>
    <t>Energy Engineering</t>
  </si>
  <si>
    <t>9781785611629</t>
  </si>
  <si>
    <t>Large Scale Grid Integration of Renewable Energy Sources</t>
  </si>
  <si>
    <r>
      <t>Antonio Moreno</t>
    </r>
    <r>
      <rPr>
        <sz val="10"/>
        <rFont val="Calibri"/>
        <family val="2"/>
      </rPr>
      <t>‐</t>
    </r>
    <r>
      <rPr>
        <sz val="12"/>
        <rFont val="新細明體"/>
        <family val="1"/>
        <charset val="136"/>
      </rPr>
      <t xml:space="preserve">Munoz  </t>
    </r>
  </si>
  <si>
    <t>9781785611193</t>
  </si>
  <si>
    <t>Introduction to the Smart Grid: Concepts, Technologies and Evolution</t>
  </si>
  <si>
    <t xml:space="preserve">Salman K. Salman  </t>
  </si>
  <si>
    <t>9781785611001</t>
  </si>
  <si>
    <t>Hydrogen Production, Separation and Purification for Energy</t>
  </si>
  <si>
    <t xml:space="preserve">Angelo Basile et al. </t>
  </si>
  <si>
    <t>9781785610974</t>
  </si>
  <si>
    <t>Clean Energy Microgrids</t>
  </si>
  <si>
    <t xml:space="preserve">Shin´ya Obara &amp; Jorge Morel  </t>
  </si>
  <si>
    <t>9781785611933</t>
  </si>
  <si>
    <t>2016</t>
    <phoneticPr fontId="54" type="noConversion"/>
  </si>
  <si>
    <t>Methane and Hydrogen for Energy Storage</t>
  </si>
  <si>
    <t xml:space="preserve">David S-K. Ting </t>
  </si>
  <si>
    <t>9781498747998</t>
  </si>
  <si>
    <t>2017</t>
    <phoneticPr fontId="40" type="noConversion"/>
  </si>
  <si>
    <t>Mesoporous Materials for Advanced Energy Conversion and Storage Technologies</t>
  </si>
  <si>
    <t>Edited by San Ping Jiang</t>
  </si>
  <si>
    <t>Engineering &amp; Technology / Power &amp; Energy</t>
  </si>
  <si>
    <t>9781466512382</t>
  </si>
  <si>
    <t>Production of Liquid Hydrocarbon Fuels from Biomass</t>
  </si>
  <si>
    <t>Edited by Juan Carlos  Serrano Ruiz</t>
  </si>
  <si>
    <t>V. Karthik, K.V. Kasiviswanathan</t>
  </si>
  <si>
    <t>9781498754439</t>
  </si>
  <si>
    <t>Energy Security and Sustainability</t>
  </si>
  <si>
    <t>Edited by Amritanshu Shukla</t>
  </si>
  <si>
    <t>9781482221497</t>
  </si>
  <si>
    <t>Nuclear Engineering Fundamentals: A Practical Perspective</t>
  </si>
  <si>
    <t>Robert Masterson</t>
  </si>
  <si>
    <t>9781482237597</t>
  </si>
  <si>
    <t>Photochemical Water Splitting: Materials and Applications</t>
  </si>
  <si>
    <t>Neelu Chouhan, Ru-Shi  Liu</t>
  </si>
  <si>
    <t>9781439874912</t>
  </si>
  <si>
    <t>Solar Fuels: Materials, Physics, and Applications</t>
  </si>
  <si>
    <t>Theodore Goodson, III</t>
  </si>
  <si>
    <t>9781138029736</t>
  </si>
  <si>
    <t>Energy Science and Applied Technology: Proceedings of the International Conference on Energy Science and Applied Technology (ESAT 2016), Wuhan, China, June 25-26, 2016</t>
  </si>
  <si>
    <t>Edited by Zhigang Fang</t>
  </si>
  <si>
    <t>9781482215922</t>
  </si>
  <si>
    <t>Nuclear Engineering Handbook, 2/e</t>
  </si>
  <si>
    <t>Edited by Kenneth D. Kok</t>
  </si>
  <si>
    <t>9781498727761</t>
  </si>
  <si>
    <t>Building-Integrated Solar Energy Systems</t>
  </si>
  <si>
    <t>Robert E. Parkin</t>
  </si>
  <si>
    <t>9781498725514</t>
  </si>
  <si>
    <t>Solar Fuel Generation</t>
  </si>
  <si>
    <t>Edited by Yatendra S. Chaudhary</t>
  </si>
  <si>
    <t>9781498765268</t>
  </si>
  <si>
    <t>Adsorption on Mesoporous Metal-Organic Frameworks in Solution: An Introduction and Applications for Energy, Environment and Healthcare</t>
  </si>
  <si>
    <t>Alexander Samokhvalov</t>
  </si>
  <si>
    <t>9781466592322</t>
  </si>
  <si>
    <t>Replacing Fossil Fuels: Biomass to Energy</t>
  </si>
  <si>
    <t>Edited by William Nelson</t>
  </si>
  <si>
    <t>Organic Solar Cells: Device Physics, Processing, Degradation, and Prevention</t>
  </si>
  <si>
    <t>9781498715461</t>
  </si>
  <si>
    <t>Green Polymer Composites Technology: Properties and Applications</t>
    <phoneticPr fontId="40" type="noConversion"/>
  </si>
  <si>
    <t>Edited by Inamuddin</t>
  </si>
  <si>
    <t>9781628314236</t>
  </si>
  <si>
    <t>Plunkett's Energy Industry Almanac 2017: Energy Industry Market Research, Statistics, Trends &amp; Leading Companies</t>
  </si>
  <si>
    <t>能源與公共事業 / Energy</t>
  </si>
  <si>
    <t>9789264261471</t>
  </si>
  <si>
    <t>World Energy Statistics World Energy Statistics 2016</t>
  </si>
  <si>
    <t>OECD 國與能源發展 / OECD Energy and Countries Report</t>
  </si>
  <si>
    <t>9789264264946</t>
  </si>
  <si>
    <t>World Energy Outlook 2016</t>
  </si>
  <si>
    <t>9789264262812</t>
  </si>
  <si>
    <t>World Energy Investment 2016</t>
  </si>
  <si>
    <t>9789264261587</t>
  </si>
  <si>
    <t>World Energy Balances World Energy Balances 2016</t>
  </si>
  <si>
    <t>9789264252349</t>
  </si>
  <si>
    <t>Energy Technology Perspectives 2016</t>
  </si>
  <si>
    <t>9789264258648</t>
  </si>
  <si>
    <t>Electricity Information 2016</t>
  </si>
  <si>
    <t>9789264258624</t>
  </si>
  <si>
    <t>Coal Information 2016</t>
  </si>
  <si>
    <t>9789264264960</t>
  </si>
  <si>
    <t>Medium-Term Renewable Energy Market Report 2016</t>
  </si>
  <si>
    <t>OECD 能源研究 / Energy</t>
  </si>
  <si>
    <t>9789264258662</t>
  </si>
  <si>
    <t>Renewables Information 2016</t>
  </si>
  <si>
    <t>OECD 能源系列 / OECD 能源系列</t>
  </si>
  <si>
    <t>9789264258594</t>
  </si>
  <si>
    <t>Oil Information 2016</t>
  </si>
  <si>
    <t>9789264258556</t>
  </si>
  <si>
    <t>CO2 Emissions from Fuel Combustion 2016</t>
  </si>
  <si>
    <t>9789264258570</t>
  </si>
  <si>
    <t>Natural Gas Information 2016</t>
  </si>
  <si>
    <t>OECD 能源市場研究 / OECD Energy Market</t>
  </si>
  <si>
    <t>9789264257726</t>
  </si>
  <si>
    <t>Medium-Term Gas Market Report 2016</t>
  </si>
  <si>
    <t>9780791861264</t>
  </si>
  <si>
    <t>Consensus on Pre-Commissioning Stages for Cogeneration and Combined Cycle Power Plants</t>
  </si>
  <si>
    <t>Roger W Light</t>
  </si>
  <si>
    <t>能源應用與效率 / Energy: Efficiency</t>
  </si>
  <si>
    <t>9781498700719</t>
  </si>
  <si>
    <t>Remote Sensing for Sustainability</t>
  </si>
  <si>
    <t>Qihao Weng</t>
  </si>
  <si>
    <t>Environment and Sustainability  / Ecology - Environment Studies</t>
  </si>
  <si>
    <t>9781466554528</t>
  </si>
  <si>
    <t>Natural Decadal Climate Variability: Societal Impacts and Predictability</t>
  </si>
  <si>
    <t>Vikram M. Mehta</t>
  </si>
  <si>
    <t>9781771884815</t>
  </si>
  <si>
    <t>Wilderness of Wildlife Tourism</t>
  </si>
  <si>
    <t>Edited by Johra Kayeser Fatima</t>
  </si>
  <si>
    <t>Environment &amp; Agriculture  / Plant &amp; Animal Ecology</t>
  </si>
  <si>
    <t>9781498765176</t>
  </si>
  <si>
    <t>Air Pollution and Its Impacts on U.S. National Parks</t>
  </si>
  <si>
    <t>Timothy J. Sullivan</t>
  </si>
  <si>
    <t>9781482240689</t>
  </si>
  <si>
    <t>Golden-winged Warbler Ecology, Conservation and Habitat Management</t>
  </si>
  <si>
    <t>Edited by Henry M. Streby, David  Buehler</t>
  </si>
  <si>
    <t>9781482253092</t>
  </si>
  <si>
    <t>Biology and Ecology of Groupers</t>
  </si>
  <si>
    <t>Edited by Fabiana Cezar Felix Hackradt, Carlos Werner Hackradt</t>
  </si>
  <si>
    <t>9781498751872</t>
  </si>
  <si>
    <t>Biogeography and Evolution in New Zealand</t>
  </si>
  <si>
    <t>Michael Heads</t>
  </si>
  <si>
    <t>9781498758468</t>
  </si>
  <si>
    <t>Trophic Ecology</t>
  </si>
  <si>
    <t>James E. Garvey</t>
  </si>
  <si>
    <t>9781138954533</t>
  </si>
  <si>
    <t>Offshore Energy and Marine Spatial Planning</t>
  </si>
  <si>
    <t>Edited by Katherine Yates</t>
  </si>
  <si>
    <t>9780415556552</t>
  </si>
  <si>
    <t>Landscape Ecology: A Synthesis</t>
  </si>
  <si>
    <t>Robert Francis</t>
  </si>
  <si>
    <t>9780415693639</t>
  </si>
  <si>
    <t>Human Animal Studies: An Introduction</t>
  </si>
  <si>
    <t>Fiona Probyn-Rapsey</t>
  </si>
  <si>
    <t>9781138788589</t>
  </si>
  <si>
    <t>Just Conservation: Biodiversity, Well-being and Sustainability</t>
  </si>
  <si>
    <t>Adrian Martin</t>
  </si>
  <si>
    <t>9781498741392</t>
  </si>
  <si>
    <t>Tropical Pinnipeds: Bio-Ecology, Threats and Conservation</t>
  </si>
  <si>
    <t>Edited by Juan J. Alava</t>
  </si>
  <si>
    <t>9781498716116</t>
  </si>
  <si>
    <t>Molting in Neotropical Birds: Life History and Forest Fragmentation</t>
  </si>
  <si>
    <t>Edited by Erik I. Johnson</t>
  </si>
  <si>
    <t>9781138121256</t>
  </si>
  <si>
    <t>The Intergovernmental Platform on Biodiversity and Ecosystem Services (IPBES): Meeting the challenge of biodiversity conservation and governance</t>
  </si>
  <si>
    <t>Edited by Marie Hrabanski</t>
  </si>
  <si>
    <t>9781498779005</t>
  </si>
  <si>
    <t>Conservation Biology of Small Cetaceans: Perspectives from Whaling and Research in Japan</t>
  </si>
  <si>
    <t>Toshio Kasuya</t>
  </si>
  <si>
    <t>9781138936294</t>
  </si>
  <si>
    <t>Asian Sacred Natural Sites: Philosophy and Practice in Protected Areas and Conservation</t>
  </si>
  <si>
    <t>Edited by Bas Verschuuren</t>
  </si>
  <si>
    <t>9781138922334</t>
  </si>
  <si>
    <t>Conservation and Development in India: Reimagining wilderness</t>
  </si>
  <si>
    <t>Edited by Shonil Bhagwat</t>
  </si>
  <si>
    <t>9780415501422</t>
  </si>
  <si>
    <t>Protected Areas and Ecotourism: Social Sustainability and Governance in Europe and the Americas</t>
  </si>
  <si>
    <t>Constanza Parra</t>
  </si>
  <si>
    <t>9781466582149</t>
  </si>
  <si>
    <t>Animal Movement: Statistical Models for Telemetry Data</t>
  </si>
  <si>
    <t>Mevin B. Hooten, Devin S. Johnson, Brett T. McClintock</t>
  </si>
  <si>
    <t>9781482248807</t>
  </si>
  <si>
    <t>Chemical Ecology: The Ecological Impacts of Marine Natural Products</t>
  </si>
  <si>
    <t>Edited by Melany P. Puglisi-Weening, Ph.D., Mikel A. Becerro</t>
  </si>
  <si>
    <t>9781138669086</t>
  </si>
  <si>
    <t>Law as if Earth Really Mattered: The Wild Law Judgement Project</t>
  </si>
  <si>
    <t>Edited by Nicole Rogers</t>
  </si>
  <si>
    <t>9781498749541</t>
  </si>
  <si>
    <t>Pollution Prevention: Sustainability, Industrial Ecology, and Green Engineering, 2/e</t>
  </si>
  <si>
    <t>Ryan Dupont, Kumar Ganesan</t>
  </si>
  <si>
    <t>9781780644288</t>
  </si>
  <si>
    <t>生態與環境 / Ecology and the Environment</t>
  </si>
  <si>
    <t>9781598887549</t>
  </si>
  <si>
    <t>9780124165571</t>
  </si>
  <si>
    <t>9783433029992</t>
  </si>
  <si>
    <t>9780857092687</t>
  </si>
  <si>
    <t>9781610915854</t>
  </si>
  <si>
    <t>9783319085418</t>
  </si>
  <si>
    <t>9780123964830</t>
  </si>
  <si>
    <t>9780123948489</t>
  </si>
  <si>
    <t>9780123964519</t>
  </si>
  <si>
    <t>9780123948465</t>
  </si>
  <si>
    <t>9780123964526</t>
  </si>
  <si>
    <t>9780123948496</t>
  </si>
  <si>
    <t>9780123964533</t>
  </si>
  <si>
    <t>9780124104341</t>
  </si>
  <si>
    <t>9781781636831</t>
  </si>
  <si>
    <t>9781781543658</t>
  </si>
  <si>
    <t>9781781543689</t>
  </si>
  <si>
    <t>9781118888858</t>
  </si>
  <si>
    <t>9783319123455</t>
  </si>
  <si>
    <t>9784431554134</t>
  </si>
  <si>
    <t>9784431553687</t>
  </si>
  <si>
    <t>9783319164526</t>
  </si>
  <si>
    <t>9783034808675</t>
  </si>
  <si>
    <t>9789401796606</t>
  </si>
  <si>
    <t>9784431554103</t>
  </si>
  <si>
    <t>9789812873644</t>
  </si>
  <si>
    <t>9783319127118</t>
  </si>
  <si>
    <t>9783662459300</t>
  </si>
  <si>
    <t>9784431551560</t>
  </si>
  <si>
    <t>9784431551164</t>
  </si>
  <si>
    <t>9789812871459</t>
  </si>
  <si>
    <t>9783319094045</t>
  </si>
  <si>
    <t>9783319162072</t>
  </si>
  <si>
    <t>9784431551355</t>
  </si>
  <si>
    <t>9783662454299</t>
  </si>
  <si>
    <t>9783319010250</t>
  </si>
  <si>
    <t>9783319031811</t>
  </si>
  <si>
    <t>9783642437540</t>
  </si>
  <si>
    <t>9784431548911</t>
  </si>
  <si>
    <t>9783319101354</t>
  </si>
  <si>
    <t>9781447162353</t>
  </si>
  <si>
    <t>9783642318535</t>
  </si>
  <si>
    <t>9789401788748</t>
  </si>
  <si>
    <t>9783319071176</t>
  </si>
  <si>
    <t>9789401788342</t>
  </si>
  <si>
    <t>9789400778719</t>
  </si>
  <si>
    <t>9781107665408</t>
  </si>
  <si>
    <t>9789400765726</t>
  </si>
  <si>
    <t>9783034805872</t>
  </si>
  <si>
    <t>9783659280863</t>
  </si>
  <si>
    <t>9783659320965</t>
  </si>
  <si>
    <t>9789400756748</t>
  </si>
  <si>
    <t>9780521895439</t>
  </si>
  <si>
    <t>9780124095380</t>
  </si>
  <si>
    <t>9789400753761</t>
  </si>
  <si>
    <t>9783319004570</t>
  </si>
  <si>
    <t>9784431544173</t>
  </si>
  <si>
    <t>9780231162180</t>
  </si>
  <si>
    <t>9780226053899</t>
  </si>
  <si>
    <t>9780521655408</t>
  </si>
  <si>
    <t>9781845649661</t>
  </si>
  <si>
    <t>9781784660130</t>
  </si>
  <si>
    <t>9781784660000</t>
  </si>
  <si>
    <t>9781845649784</t>
  </si>
  <si>
    <t>9781845647360</t>
  </si>
  <si>
    <t>9781845647544</t>
  </si>
  <si>
    <t>9780128002278</t>
  </si>
  <si>
    <t>9780124201347</t>
  </si>
  <si>
    <t>9780128020289</t>
  </si>
  <si>
    <t>9780128014776</t>
  </si>
  <si>
    <t>9780128023990</t>
  </si>
  <si>
    <t>9780784412695</t>
  </si>
  <si>
    <t>9781593703547</t>
  </si>
  <si>
    <t>9780821394564</t>
  </si>
  <si>
    <t>9780821397916</t>
  </si>
  <si>
    <t>9780821397688</t>
  </si>
  <si>
    <t>9781634846455</t>
  </si>
  <si>
    <t>9781634848152</t>
  </si>
  <si>
    <t>9781634843799</t>
  </si>
  <si>
    <t>9781634848725</t>
  </si>
  <si>
    <t>9781634636827</t>
  </si>
  <si>
    <t>9781634823609</t>
  </si>
  <si>
    <t>9781634825573</t>
  </si>
  <si>
    <t>9781634838368</t>
  </si>
  <si>
    <t>9781634838405</t>
  </si>
  <si>
    <t>9781634637480</t>
  </si>
  <si>
    <t>9781634821742</t>
  </si>
  <si>
    <t>9781634633093</t>
  </si>
  <si>
    <t>9781634638517</t>
  </si>
  <si>
    <t>9781634633086</t>
  </si>
  <si>
    <t>9781631170973</t>
  </si>
  <si>
    <t>9781631175176</t>
  </si>
  <si>
    <t>9781633218901</t>
  </si>
  <si>
    <t>9781633216303</t>
  </si>
  <si>
    <t>9781631178887</t>
  </si>
  <si>
    <t>9781633218260</t>
  </si>
  <si>
    <t>9781633218918</t>
  </si>
  <si>
    <t>9781633218925</t>
  </si>
  <si>
    <t>9781628081886</t>
  </si>
  <si>
    <t>9781628088526</t>
  </si>
  <si>
    <t>9781628086829</t>
  </si>
  <si>
    <t>9780784413678</t>
  </si>
  <si>
    <t>9781634842600</t>
  </si>
  <si>
    <t>9781634843058</t>
  </si>
  <si>
    <t>9781634632638</t>
  </si>
  <si>
    <t>9781634633871</t>
  </si>
  <si>
    <t>9781629486109</t>
  </si>
  <si>
    <t>9781785481963</t>
  </si>
  <si>
    <t>9781845649265</t>
  </si>
  <si>
    <t>9781784661212</t>
  </si>
  <si>
    <t>9781845649289</t>
  </si>
  <si>
    <t>9781845647841</t>
  </si>
  <si>
    <t>9781845647926</t>
  </si>
  <si>
    <t>9781845647384</t>
  </si>
  <si>
    <t>9781845646882</t>
  </si>
  <si>
    <t>9781845647445</t>
  </si>
  <si>
    <t>9781845647704</t>
  </si>
  <si>
    <t>9781593703745</t>
  </si>
  <si>
    <t>9781622576760</t>
  </si>
  <si>
    <t>9781482244199</t>
  </si>
  <si>
    <t>9781466599345</t>
  </si>
  <si>
    <t>9781498714983</t>
  </si>
  <si>
    <t>9781498725361</t>
  </si>
  <si>
    <t>9781482259407</t>
  </si>
  <si>
    <t>9781785610530</t>
  </si>
  <si>
    <t>9780784413647</t>
  </si>
  <si>
    <t>9781631178863</t>
  </si>
  <si>
    <t>9781631176074</t>
  </si>
  <si>
    <t>9781107085244</t>
  </si>
  <si>
    <t>9781856175012</t>
  </si>
  <si>
    <t>9781428360808</t>
  </si>
  <si>
    <t>9781439057506</t>
  </si>
  <si>
    <t>9781111127343</t>
  </si>
  <si>
    <t>9781138805620</t>
  </si>
  <si>
    <t>Marginality and Disaster</t>
  </si>
  <si>
    <t>JC Gaillard</t>
  </si>
  <si>
    <t>9780415784917</t>
  </si>
  <si>
    <t>Special Problems in Fire Protection Engineering</t>
  </si>
  <si>
    <t>Paul R DeCicco</t>
  </si>
  <si>
    <t>9781498719582</t>
  </si>
  <si>
    <t>Earthquake Resistant Design of Buildings</t>
  </si>
  <si>
    <t>Muhammad Hadi</t>
  </si>
  <si>
    <t>Engineering &amp; Technology / Civil, Environmental and Geotechnical Engineering</t>
  </si>
  <si>
    <t>9781482206319</t>
  </si>
  <si>
    <t>Earthquake Engineering of Timber Structures: Modelling and Simulation of Collapse</t>
  </si>
  <si>
    <t>Masamitsu Ohta, Motoi Yasumura</t>
  </si>
  <si>
    <t>9780784413890</t>
  </si>
  <si>
    <t>Earthquake-Actuated Automatic Gas Shutoff Devices: This Document Uses Both Systeme International (Si) Units and Customary Units (ASCE Standard)</t>
  </si>
  <si>
    <t>地震防治相關 / Seismic</t>
  </si>
  <si>
    <t>9780784414217</t>
  </si>
  <si>
    <t>Christchurch, New Zealand, Earthquakes of 2010 and 2011: Lifeline Performance</t>
  </si>
  <si>
    <t>Alex K. Tang</t>
  </si>
  <si>
    <t>9781784661410</t>
  </si>
  <si>
    <t xml:space="preserve">S. Mambretti </t>
  </si>
  <si>
    <t>9789264249394</t>
  </si>
  <si>
    <t>水資源研究 / OECD Studies on Water</t>
  </si>
  <si>
    <t>9789264249356</t>
  </si>
  <si>
    <t>9789264266292</t>
  </si>
  <si>
    <t>9789264251083</t>
  </si>
  <si>
    <t>OECD 水資源研究 / OECD Studies on Water</t>
  </si>
  <si>
    <t>能源與自然資源法 / Energy Industries / Natural Resources / 法律類</t>
  </si>
  <si>
    <t>9781138708853</t>
  </si>
  <si>
    <t>Benjamin Bertram</t>
  </si>
  <si>
    <t>Environment and Sustainability  / Political Ecology</t>
  </si>
  <si>
    <t>9781138206489</t>
  </si>
  <si>
    <t>Charles  Harper</t>
  </si>
  <si>
    <t>9780415726962</t>
  </si>
  <si>
    <t>Scott Slovic</t>
  </si>
  <si>
    <t>Environment and Sustainability  / Environmental Studies</t>
  </si>
  <si>
    <t>9781138189409</t>
  </si>
  <si>
    <t>Sally Eden</t>
  </si>
  <si>
    <t>9781472457189</t>
  </si>
  <si>
    <t>9780415410526</t>
  </si>
  <si>
    <t>James Connelly</t>
  </si>
  <si>
    <t>9780765646439</t>
  </si>
  <si>
    <t>Edited by Andrea Nightingale</t>
  </si>
  <si>
    <t>9781138921078</t>
  </si>
  <si>
    <t>Amanda Kearney</t>
  </si>
  <si>
    <t>9781138920903</t>
  </si>
  <si>
    <t>Edited by Mark Jackson</t>
  </si>
  <si>
    <t>9781138957671</t>
  </si>
  <si>
    <t>9781138957350</t>
  </si>
  <si>
    <t>Edited by Michelle Bastian, Owain Jones, Niamh Moore</t>
  </si>
  <si>
    <t>9781138685765</t>
  </si>
  <si>
    <t>Arran Gare</t>
  </si>
  <si>
    <t>9781138911161</t>
  </si>
  <si>
    <t>Edited by Gerry Fitzgerald, Michael Tarrant, Peter Aitken</t>
  </si>
  <si>
    <t>9781138818200</t>
  </si>
  <si>
    <t>Saiful Karim</t>
  </si>
  <si>
    <t>9781138186286</t>
  </si>
  <si>
    <t>John Ryan</t>
  </si>
  <si>
    <t>Edited by Audrone Telesiene</t>
  </si>
  <si>
    <t>9781138911147</t>
  </si>
  <si>
    <t>Katherine Wright</t>
  </si>
  <si>
    <t>9781138820517</t>
  </si>
  <si>
    <t>Mark Nuttall</t>
  </si>
  <si>
    <t>9781138648876</t>
  </si>
  <si>
    <t>9781138124349</t>
  </si>
  <si>
    <t>Philip M. Coupland</t>
  </si>
  <si>
    <t>Environment and Sustainability  / Environmental Politics</t>
  </si>
  <si>
    <t>9781138666320</t>
  </si>
  <si>
    <t>Andrea Haefner</t>
  </si>
  <si>
    <t>9780415786348</t>
  </si>
  <si>
    <t>Edited by Eric Holt-Gimenez, Alberto Alonso-Fradejas, Todd Holmes</t>
  </si>
  <si>
    <t>9780415706032</t>
  </si>
  <si>
    <t>Gerry Nagtzaam</t>
  </si>
  <si>
    <t>9781138647183</t>
  </si>
  <si>
    <t>Edited by Rudiger Wurzel, James Connelly</t>
  </si>
  <si>
    <t>9781138188341</t>
  </si>
  <si>
    <t>Judith Bretthauer</t>
  </si>
  <si>
    <t>9781409447313</t>
  </si>
  <si>
    <t>Matthew Humphreys</t>
  </si>
  <si>
    <t>Environment and Sustainability  / Environmental Policy</t>
  </si>
  <si>
    <t>9781138674776</t>
  </si>
  <si>
    <t>Edited by John Morgan</t>
  </si>
  <si>
    <t>9781138288843</t>
  </si>
  <si>
    <t>Edited by Rutgerd Boelens, Ben Crow, Jaime Hoogesteger, Flora E. Lu, Erik Swyngedouw</t>
  </si>
  <si>
    <t>9781472481283</t>
  </si>
  <si>
    <t>Klaus Bosselmann</t>
  </si>
  <si>
    <t>9781138193529</t>
  </si>
  <si>
    <t>Edited by Alexia Herwig</t>
  </si>
  <si>
    <t>Environment and Sustainability  / Environmental Management</t>
  </si>
  <si>
    <t>9781466556508</t>
  </si>
  <si>
    <t>Edited by David A. Holdstock</t>
  </si>
  <si>
    <t>Environment and Sustainability  / Environmental Law - Environmental Studies</t>
  </si>
  <si>
    <t>9781138691650</t>
  </si>
  <si>
    <t>9781138689909</t>
  </si>
  <si>
    <t>Development Studies / Sustainable Development</t>
  </si>
  <si>
    <t>9780415708388</t>
  </si>
  <si>
    <t>Alexander Zahar</t>
  </si>
  <si>
    <t>9781138186620</t>
  </si>
  <si>
    <t>Edited by Friedo Z?lzer</t>
  </si>
  <si>
    <t>9781138186996</t>
  </si>
  <si>
    <t>Edited by Debapriya Bhattacharya</t>
  </si>
  <si>
    <t>9781138122963</t>
  </si>
  <si>
    <t>Edited by Adrian Walsh, S?de Hormio</t>
  </si>
  <si>
    <t>9781138121102</t>
  </si>
  <si>
    <t>Meg Holden</t>
  </si>
  <si>
    <t>9780415660563</t>
  </si>
  <si>
    <t>Lauren Eastwood</t>
  </si>
  <si>
    <t>9781138123021</t>
  </si>
  <si>
    <t>Edited by Leah S. Horowitz</t>
  </si>
  <si>
    <t>9781138217584</t>
  </si>
  <si>
    <t>Megan Epler Wood</t>
  </si>
  <si>
    <t>9781138904095</t>
  </si>
  <si>
    <t>Edited by Laura M. Pereira, Caitlin McElroy, Alexandra Littaye</t>
  </si>
  <si>
    <t>9781138188167</t>
  </si>
  <si>
    <t>Edited by Joni Adamson</t>
  </si>
  <si>
    <t>9781138691766</t>
  </si>
  <si>
    <t>Edited by Cheree Topple</t>
  </si>
  <si>
    <t>Kenneth A. Gould</t>
  </si>
  <si>
    <t>9781138695856</t>
  </si>
  <si>
    <t>Edited by Gabriel  Eweje</t>
  </si>
  <si>
    <t>9781138802742</t>
  </si>
  <si>
    <t>Edited by Robert Gibson</t>
  </si>
  <si>
    <t>9781784661533</t>
  </si>
  <si>
    <t>S. S. Zubir</t>
  </si>
  <si>
    <t>永續發展 / Sustainable Development</t>
  </si>
  <si>
    <t>9781784660895</t>
  </si>
  <si>
    <t>J. L. Miralles I Garcia</t>
  </si>
  <si>
    <t>9781784662455</t>
  </si>
  <si>
    <t>9781784661076</t>
  </si>
  <si>
    <t>F. Polonara</t>
  </si>
  <si>
    <t>綠能科技與綠能相關產業 / Green Technology</t>
  </si>
  <si>
    <t>9789264266353</t>
  </si>
  <si>
    <t>綠色成長 / OECD Green Growth Studies</t>
  </si>
  <si>
    <t>9789264260160</t>
  </si>
  <si>
    <t>9789264266322</t>
  </si>
  <si>
    <t>9789264252172</t>
  </si>
  <si>
    <t>OECD 綠色經濟與投資 / Green Finance and Investment</t>
  </si>
  <si>
    <t>9789264238640</t>
  </si>
  <si>
    <t>OECD 綠色成長 / OECD Green Growth Studies</t>
  </si>
  <si>
    <t>9781606509937</t>
  </si>
  <si>
    <t>永續工程 / Sustainable Engineering</t>
  </si>
  <si>
    <t>9781606507018</t>
  </si>
  <si>
    <t>Verbyla</t>
  </si>
  <si>
    <t>9781522504405</t>
  </si>
  <si>
    <t>M. Mustafa Erdodu</t>
  </si>
  <si>
    <t>永續發展 / Sustainability</t>
  </si>
  <si>
    <t>9781138916579</t>
  </si>
  <si>
    <t>9781138123922</t>
  </si>
  <si>
    <t>9780857856562</t>
  </si>
  <si>
    <t>9781849712354</t>
  </si>
  <si>
    <t>9781849712453</t>
  </si>
  <si>
    <t>9781138918641</t>
  </si>
  <si>
    <t>9783319254753</t>
  </si>
  <si>
    <t>9783319335261</t>
  </si>
  <si>
    <t>9783319423623</t>
  </si>
  <si>
    <t>9781493932429</t>
  </si>
  <si>
    <t>9789811019340</t>
  </si>
  <si>
    <t>9783319421612</t>
  </si>
  <si>
    <t>9788132235750</t>
  </si>
  <si>
    <t>9783319398648</t>
  </si>
  <si>
    <t>9783319405896</t>
  </si>
  <si>
    <t>9784431559559</t>
  </si>
  <si>
    <t>9781137599100</t>
  </si>
  <si>
    <t>9783319440354</t>
  </si>
  <si>
    <t>9784431554257</t>
  </si>
  <si>
    <t>9783319389172</t>
  </si>
  <si>
    <t>9789811001093</t>
  </si>
  <si>
    <t>9789812876607</t>
  </si>
  <si>
    <t>9783319336268</t>
  </si>
  <si>
    <t>9783319285412</t>
  </si>
  <si>
    <t>9783319422725</t>
  </si>
  <si>
    <t>9783319439006</t>
  </si>
  <si>
    <t>9783319427171</t>
  </si>
  <si>
    <t>9783319333243</t>
  </si>
  <si>
    <t>9789401776080</t>
  </si>
  <si>
    <t>9784431564430</t>
  </si>
  <si>
    <t>9783319437651</t>
  </si>
  <si>
    <t>9789401780162</t>
  </si>
  <si>
    <t>9781138124097</t>
  </si>
  <si>
    <t>9781138688001</t>
  </si>
  <si>
    <t>9781138961487</t>
  </si>
  <si>
    <t>9781138121119</t>
  </si>
  <si>
    <t>9781138978225</t>
  </si>
  <si>
    <t>9781138807648</t>
  </si>
  <si>
    <t>9781138672765</t>
  </si>
  <si>
    <t>9781138788244</t>
  </si>
  <si>
    <t>9780415729703</t>
  </si>
  <si>
    <t>9781138693043</t>
  </si>
  <si>
    <t>9781138142657</t>
  </si>
  <si>
    <t>9781138933620</t>
  </si>
  <si>
    <t>9781138185951</t>
  </si>
  <si>
    <t>9781138933125</t>
  </si>
  <si>
    <t>9781138898493</t>
  </si>
  <si>
    <t>9781138913868</t>
  </si>
  <si>
    <t>9780415729260</t>
  </si>
  <si>
    <t>9781138688018</t>
  </si>
  <si>
    <t>9781138689558</t>
  </si>
  <si>
    <t>9781138672840</t>
  </si>
  <si>
    <t>9781138679238</t>
  </si>
  <si>
    <t>9781138806801</t>
  </si>
  <si>
    <t>9781138687158</t>
  </si>
  <si>
    <t>9781138680067</t>
  </si>
  <si>
    <t>9781138143838</t>
  </si>
  <si>
    <t>9781138184091</t>
  </si>
  <si>
    <t>9781138995185</t>
  </si>
  <si>
    <t>9781138141636</t>
  </si>
  <si>
    <t>9781138687172</t>
  </si>
  <si>
    <t>9781138672758</t>
  </si>
  <si>
    <t>9780521897174</t>
  </si>
  <si>
    <t>9781509511068</t>
  </si>
  <si>
    <t>9781118469637</t>
  </si>
  <si>
    <t>9781845649104</t>
  </si>
  <si>
    <t>9781783535705</t>
  </si>
  <si>
    <t>9781844070374</t>
  </si>
  <si>
    <t>9781138183551</t>
  </si>
  <si>
    <t>9781138923843</t>
  </si>
  <si>
    <t>9781138972179</t>
  </si>
  <si>
    <t>9783319297958</t>
  </si>
  <si>
    <t>9781771883184</t>
  </si>
  <si>
    <t>9783319096070</t>
  </si>
  <si>
    <t>9783319113845</t>
  </si>
  <si>
    <t>9783642203343</t>
  </si>
  <si>
    <t>Built environment</t>
  </si>
  <si>
    <t xml:space="preserve">B.D. Wortham-Galvin </t>
  </si>
  <si>
    <t>9781783533961</t>
  </si>
  <si>
    <t>9781786431486</t>
  </si>
  <si>
    <t>2017</t>
    <phoneticPr fontId="40" type="noConversion"/>
  </si>
  <si>
    <t>Europe’s Mediterranean Neighbourhood: An Integrated Geography</t>
  </si>
  <si>
    <t xml:space="preserve">Beckouche, P.   </t>
  </si>
  <si>
    <t xml:space="preserve">Development Geography,
Human Geography,
Political Geography and Geopolitics,
Population Studies,
Development Geography,
Regional Studies,
</t>
    <phoneticPr fontId="40" type="noConversion"/>
  </si>
  <si>
    <t>9781785360954</t>
  </si>
  <si>
    <t>Housing Wealth and Welfare</t>
  </si>
  <si>
    <t xml:space="preserve">Dewilde, C.   Ronald, R.    </t>
  </si>
  <si>
    <t xml:space="preserve">Human Geography,
Social and Cultural Geography,
Economics of Social Policy,
Sociology and Sociological Theory,
Welfare States,
Urban Studies,
</t>
  </si>
  <si>
    <t>9781786432926</t>
  </si>
  <si>
    <t>Reimagining Home in the 21st Century</t>
  </si>
  <si>
    <t xml:space="preserve">Lloyd, J.   Vasta, E.   </t>
  </si>
  <si>
    <t xml:space="preserve">Human Geography,
Social and Cultural Geography,
Family and Gender Policy,
Migration,
Sociology and Sociological Theory,
</t>
  </si>
  <si>
    <t>Physical Sciences / Agriculture (General); Soils and Environment; Soil Ecology; Soil Biochemistry; Soils; Life Sciences (General); Environmental Sciences (General)</t>
  </si>
  <si>
    <t>9780444639509</t>
  </si>
  <si>
    <t>The environment; Environmental economics; International environmental law; Environmental policy &amp; protocols; Environmental management; Pollution &amp; threats to the environment</t>
  </si>
  <si>
    <t>Hill, Pamela</t>
  </si>
  <si>
    <t>Environmental Protection: What Everyone Needs to Know(r)</t>
  </si>
  <si>
    <t>Oxford University Press-亞勃克</t>
  </si>
  <si>
    <t>9780190223069</t>
  </si>
  <si>
    <t>The environment; General &amp; world history; Postwar 20th century history, from c 1945 to c 2000</t>
  </si>
  <si>
    <t>Isenberg, Andrew C.</t>
  </si>
  <si>
    <t>The Oxford Handbook of Environmental History</t>
  </si>
  <si>
    <t>9780190673482</t>
  </si>
  <si>
    <t>Environmental science, engineering &amp; technology</t>
  </si>
  <si>
    <t>Araujo, Kathleen</t>
  </si>
  <si>
    <t>Low Carbon Energy Transitions: Turning Points in National Policy and Innovation</t>
  </si>
  <si>
    <t>9780199362554</t>
  </si>
  <si>
    <t>Social impact of environmental issues; Modern history to 20th century: c 1700 to c 1900; 20th century history: c 1900  to c 2000; General &amp; world history; Colonialism &amp; imperialism; Historical geography</t>
  </si>
  <si>
    <t>Ross, Corey</t>
  </si>
  <si>
    <t>Ecology and Power in the Age of Empire: Europe and the Transformation of the Tropical World</t>
  </si>
  <si>
    <t>9780199590414</t>
  </si>
  <si>
    <t>Environmental Science / Air Pollution; Pollution Control; Air Quality Management</t>
  </si>
  <si>
    <t>9780128099957</t>
  </si>
  <si>
    <t>Environmental Engineering / Environmental Engineering</t>
  </si>
  <si>
    <t>Industrial Water Treatment Process Technology</t>
  </si>
  <si>
    <t>9780128103913</t>
  </si>
  <si>
    <t>Environmental Engineering / Pollution Control; Pollution Prevention</t>
  </si>
  <si>
    <t>Krishna, I.V Murali</t>
  </si>
  <si>
    <t>Environmental Management: Science and Engineering for Industry</t>
  </si>
  <si>
    <t>9780128119891</t>
  </si>
  <si>
    <t>Geophysics / Geophysics; Space and Planetary Science; Planetology</t>
  </si>
  <si>
    <t xml:space="preserve">Makishima, Akio </t>
  </si>
  <si>
    <t>Origins of the Earth, Moon, and Life: An Interdisciplinary Approach</t>
  </si>
  <si>
    <t>9780128120583</t>
  </si>
  <si>
    <t>Earth sciences; Epidemiology &amp; medical statistics; The environment; Geopolitics; Climate change; Environmental factors</t>
  </si>
  <si>
    <t>McMichael, Anthony</t>
  </si>
  <si>
    <t>Climate Change and the Health of Nations: Famines, Fevers, and the Fate of Populations</t>
  </si>
  <si>
    <t>9780190262952</t>
  </si>
  <si>
    <t>Population &amp; demography; India</t>
  </si>
  <si>
    <t>Zehmisch, Philipp</t>
  </si>
  <si>
    <t>Mini India: The Politics of Migration and Subalternity in the Andaman Islands</t>
  </si>
  <si>
    <t>9780199469864</t>
  </si>
  <si>
    <t>Regional geography; Regional studies; 21st century; Indian sub-continent</t>
  </si>
  <si>
    <t>Kamdar, Mira</t>
  </si>
  <si>
    <t>India in the 21st Century: What Everyone Needs to Know(r)</t>
  </si>
  <si>
    <t>9780199973606</t>
  </si>
  <si>
    <t>Applied Geoscience / Environmental Sciences (General)</t>
  </si>
  <si>
    <t>Zeigler, Kate E.</t>
  </si>
  <si>
    <t>Terrestrial Depositional Systems: Deciphering Complexities through Multiple Stratigraphic Methods</t>
  </si>
  <si>
    <t>9780128032435</t>
  </si>
  <si>
    <t>Earth &amp; Environment MRW / Environmental Biotechnology; Environmental Techniques and Equipment; Environmental Sciences (General); Geography (General)</t>
  </si>
  <si>
    <t>Abraham, Martin</t>
  </si>
  <si>
    <t>Encyclopedia of Sustainable Technologies  : Sustainable Technologies, (8 vols/set)</t>
  </si>
  <si>
    <t>9780128046777</t>
  </si>
  <si>
    <t>Applied Geoscience / Applied Geophysics; Mining Geology and Engineering</t>
  </si>
  <si>
    <t>Onajite, Enwenode</t>
  </si>
  <si>
    <t>Practical Solutions to Integrated Oil and Gas Reservoir Analysis: Geophysical and Geological Perspectives</t>
  </si>
  <si>
    <t>9780128054642</t>
  </si>
  <si>
    <t>Applied Geoscience / Economic Geology</t>
  </si>
  <si>
    <t>Soto, Juan</t>
  </si>
  <si>
    <t>Permo-Triassic Salt Provinces of Europe, North Africa and the Atlantic  Margins : Tectonics and Hydrocarbon Potential</t>
  </si>
  <si>
    <t>9780128094174</t>
  </si>
  <si>
    <t>Geology / Geomorphology</t>
  </si>
  <si>
    <t>Geomorphology and Volcanology of Costa Rica</t>
  </si>
  <si>
    <t>9780128120675</t>
  </si>
  <si>
    <t>Williams, Paul</t>
  </si>
  <si>
    <t>New Zealand Landscape: Behind the Scene</t>
  </si>
  <si>
    <t>9780128124932</t>
  </si>
  <si>
    <t>Geology / Marine Geology; Physical Oceanography; Environmental Sciences (General)</t>
  </si>
  <si>
    <t>YE, Yin-can</t>
  </si>
  <si>
    <t>Marine Geo-Hazards in China</t>
  </si>
  <si>
    <t>9780128127261</t>
  </si>
  <si>
    <t>Regional geography</t>
  </si>
  <si>
    <t xml:space="preserve">Bain, Alison; Peake, Linda </t>
  </si>
  <si>
    <t xml:space="preserve">Urbanization in a Global Context </t>
  </si>
  <si>
    <t>9780199021536</t>
  </si>
  <si>
    <t>Marine Engineering / Engineering (General)</t>
  </si>
  <si>
    <t>9780081003282</t>
  </si>
  <si>
    <t>Oceanography &amp; Hydrology / Water Policy</t>
  </si>
  <si>
    <t>9780128039076</t>
  </si>
  <si>
    <t>9780128046449</t>
  </si>
  <si>
    <t>Oceanography &amp; Hydrology / Environmental Sciences (General); Environmental Management; Water Supply and Management; Resource Management</t>
  </si>
  <si>
    <t>9780128105238</t>
  </si>
  <si>
    <t>Oceanography &amp; Hydrology / Physical Oceanography; Ecology; Environmental Sciences (General); Environmental Management; Resource Management</t>
  </si>
  <si>
    <t>9780128122716</t>
  </si>
  <si>
    <t>Ocean Science / Hydrology; Physical Oceanography; Environmental Sciences (General)</t>
  </si>
  <si>
    <t>9780128127209</t>
  </si>
  <si>
    <t>Environmental Engineering / Fossil Fuels - Products and By-Products</t>
  </si>
  <si>
    <t>Rackley, Steve</t>
  </si>
  <si>
    <t>Carbon Capture and Storage, 2/e</t>
  </si>
  <si>
    <t>9780128120415</t>
  </si>
  <si>
    <t>Environmental science, engineering &amp; technology; Energy technology &amp; engineering; Sustainability</t>
  </si>
  <si>
    <t xml:space="preserve">Andrews, John; Jelley, Nick </t>
  </si>
  <si>
    <t>Energy Science , 3/e</t>
  </si>
  <si>
    <t>9780198755814</t>
  </si>
  <si>
    <t>Chemical Engineering ENC / Chemical Engineering; Water Treatment, Desalination; Membranes and Separation Technology; Environmental Chemistry, Substances and Processes</t>
  </si>
  <si>
    <t>Zheng, Hongfei</t>
  </si>
  <si>
    <t>Solar Energy Desalination Technology</t>
  </si>
  <si>
    <t>9780128054116</t>
  </si>
  <si>
    <t>Energy industries &amp; utilities; Environmental economics</t>
  </si>
  <si>
    <t>Moses, Jonathan W.</t>
  </si>
  <si>
    <t>Managing Resource Abundance and Wealth: The Norwegian Experience</t>
  </si>
  <si>
    <t>9780198787174</t>
  </si>
  <si>
    <t>Energy and Environmental Engineering / Coal, Lignite and Peat</t>
  </si>
  <si>
    <t xml:space="preserve">Klimenko, Alexander </t>
  </si>
  <si>
    <t>Underground Coal Gasification and Combustion</t>
  </si>
  <si>
    <t>9780081003138</t>
  </si>
  <si>
    <t>Energy and Environmental Engineering / Renewable Energy and Alternative Technologies; Biomass and Bioenergy</t>
  </si>
  <si>
    <t>Kariniotakis, Georges</t>
  </si>
  <si>
    <t>Renewable Energy Forecasting: From Models to Applications</t>
  </si>
  <si>
    <t>9780081005040</t>
  </si>
  <si>
    <t>Energy and Environmental Engineering / Energy - General; Nuclear Energy and Engineering</t>
  </si>
  <si>
    <t>Apted, Michael</t>
  </si>
  <si>
    <t>Geological Repository Systems for Safe Disposal of Spent Nuclear Fuels and Radioactive Waste, 2/e</t>
  </si>
  <si>
    <t>9780081006429</t>
  </si>
  <si>
    <t>Energy and Environmental Engineering / Nuclear Energy and Engineering</t>
  </si>
  <si>
    <t>D'Auria, Francesco</t>
  </si>
  <si>
    <t>Thermal-Hydraulics of Water Cooled Nuclear Reactors</t>
  </si>
  <si>
    <t>9780081006627</t>
  </si>
  <si>
    <t>Energy and Power / Petroleum and Fuel Technology; Petroleum Geology and Engineering</t>
  </si>
  <si>
    <t>Kandiyoti, Rafael</t>
  </si>
  <si>
    <t>Solid Fuels and Heavy Hydrocarbon Liquids: Thermal Characterization and Analysis, 2/e</t>
  </si>
  <si>
    <t>9780081007846</t>
  </si>
  <si>
    <t>Energy and Environmental Engineering / Electric Power - Generation</t>
  </si>
  <si>
    <t>Brun, Klaus</t>
  </si>
  <si>
    <t>Fundamentals and Applications of Supercritical Carbon Dioxide (SCO2) Based Power Cycles</t>
  </si>
  <si>
    <t>9780081008041</t>
  </si>
  <si>
    <t>Riznic, Jovica</t>
  </si>
  <si>
    <t>Steam Generators for Nuclear Power Plants</t>
  </si>
  <si>
    <t>9780081008942</t>
  </si>
  <si>
    <t>Energy and Environmental Engineering / Fossil Fuels - Combustion</t>
  </si>
  <si>
    <t>Luo, Zhongyang</t>
  </si>
  <si>
    <t>Low-rank Coals for Power Generation, Fuel and Chemical Production</t>
  </si>
  <si>
    <t>9780081008959</t>
  </si>
  <si>
    <t>Robl, Tom</t>
  </si>
  <si>
    <t>Coal Combustion Products (CCPs): Characteristics, Utilization and Beneficiation</t>
  </si>
  <si>
    <t>9780081009451</t>
  </si>
  <si>
    <t>Engineering Textbooks / Nuclear Energy and Engineering; Nuclear - Fuel Processing and Production</t>
  </si>
  <si>
    <t>Joyce, Malcolm</t>
  </si>
  <si>
    <t>Nuclear Engineering: A Conceptual Introduction to Nuclear Power</t>
  </si>
  <si>
    <t>9780081009628</t>
  </si>
  <si>
    <t>Bioenergy Systems for the Future: Prospects for Biofuels and Biohydrogen</t>
  </si>
  <si>
    <t>9780081010310</t>
  </si>
  <si>
    <t>Alternative Energy / Energy</t>
  </si>
  <si>
    <t>Fuel Cells</t>
  </si>
  <si>
    <t>9780081010396</t>
  </si>
  <si>
    <t>Alternative Energy / Engineering (General); Renewable Energy and Alternative Technologies</t>
  </si>
  <si>
    <t xml:space="preserve">Erdinc, Ozan </t>
  </si>
  <si>
    <t>Optimization in Renewable Energy Systems: Recent Perspectives</t>
  </si>
  <si>
    <t>9780081010419</t>
  </si>
  <si>
    <t>Electricity Generation and the Environment</t>
  </si>
  <si>
    <t>9780081010440</t>
  </si>
  <si>
    <t>Alternative Energy / Renewable Energy and Alternative Technologies; Hydrogen Energy and Fuel Cells</t>
  </si>
  <si>
    <t>Brandon, Nigel</t>
  </si>
  <si>
    <t>Solid Oxide Fuel Cell Lifetime and Reliability: Critical Challenges in Fuel Cells</t>
  </si>
  <si>
    <t>9780081011027</t>
  </si>
  <si>
    <t>Energy and Environmental Engineering / Energy - General; Nuclear Energy and Engineering; Nuclear - Reactor Use, Safety and Maintenance</t>
  </si>
  <si>
    <t>Dolan, Thomas James</t>
  </si>
  <si>
    <t>Molten Salt Reactors and Thorium Energy</t>
  </si>
  <si>
    <t>9780081011263</t>
  </si>
  <si>
    <t>Energy and Environmental Engineering / Energy - General; Fossil Fuels; Coal, Lignite and Peat; Fossil Fuels - Processing and Production</t>
  </si>
  <si>
    <t>Peng, Syd</t>
  </si>
  <si>
    <t>Advances in Coal Mine Ground Control</t>
  </si>
  <si>
    <t>9780081012253</t>
  </si>
  <si>
    <t>Energy and Power / Energy</t>
  </si>
  <si>
    <t>Agile Energy Systems: On-site Power and Central Grid, 2/e</t>
  </si>
  <si>
    <t>9780081017609</t>
  </si>
  <si>
    <t>Energy and Environmental Engineering / Energy - General; Fossil Fuels; Fossil Fuels - Processing and Production; Energy</t>
  </si>
  <si>
    <t>Eriksen, Vernon</t>
  </si>
  <si>
    <t>Heat Recovery Steam Generator Technology</t>
  </si>
  <si>
    <t>9780081019405</t>
  </si>
  <si>
    <t>Petroleum and petrochemical engineering / Ocean and Coastal Engineering; Electrical Engineering; Electric Power - Transmission and Distribution</t>
  </si>
  <si>
    <t xml:space="preserve">Macangus-Gerrard, Geoff </t>
  </si>
  <si>
    <t>Offshore Electrical Engineering Manual</t>
  </si>
  <si>
    <t>9780123854988</t>
  </si>
  <si>
    <t>Alternative Energy / Energy Policy, Business and Economics; Renewable Energy and Alternative Technologies; Energy</t>
  </si>
  <si>
    <t>Renewable Energy: Physics, Engineering, Environmental Impacts, Economics and Planning, 5/e</t>
  </si>
  <si>
    <t>9780128045671</t>
  </si>
  <si>
    <t>Petroleum and petrochemical engineering / Natural Gas; Petroleum, Oil Shales and Tar Sands</t>
  </si>
  <si>
    <t>Guo, PhD, Boyun</t>
  </si>
  <si>
    <t>Petroleum Production Engineering: A Computer-Assisted Approach, 2/e</t>
  </si>
  <si>
    <t>9780128093740</t>
  </si>
  <si>
    <t>Wind Energy Engineering: A Handbook for Onshore and Offshore Wind Turbines</t>
  </si>
  <si>
    <t>9780128094518</t>
  </si>
  <si>
    <t>Alternative Energy / Renewable Energy and Alternative Technologies; Biomass and Bioenergy</t>
  </si>
  <si>
    <t>Nunes, Leonel</t>
  </si>
  <si>
    <t>Torrefaction of Biomass for Energy Applications: From Fundamentals to Industrial Scale</t>
  </si>
  <si>
    <t>9780128094624</t>
  </si>
  <si>
    <t>Gent, Stephen</t>
  </si>
  <si>
    <t>Theoretical and Applied Aspects of Biomass Torrefaction: For Biofuels and Value-Added Products</t>
  </si>
  <si>
    <t>9780128094839</t>
  </si>
  <si>
    <t>Applied Geoscience / Petroleum Geology and Engineering</t>
  </si>
  <si>
    <t>Dayal, Anurodh</t>
  </si>
  <si>
    <t>Shale Gas: Exploration and Environmental and Economic Impacts</t>
  </si>
  <si>
    <t>9780128095737</t>
  </si>
  <si>
    <t>Renewable Energy Integration: Practical Management of Variability, Uncertainty, and Flexibility in Power Grids, 2/e</t>
  </si>
  <si>
    <t>9780128095928</t>
  </si>
  <si>
    <t>Electrical Power Engineering and Installation / Energy</t>
  </si>
  <si>
    <t>Manuel Welsch</t>
  </si>
  <si>
    <t>European Energy Markets and Society : Findings informing the European Commission</t>
  </si>
  <si>
    <t>9780128098066</t>
  </si>
  <si>
    <t>Petroleum and petrochemical engineering / Chemical Engineering; Energy Business, Strategy and Planning</t>
  </si>
  <si>
    <t>Hey, Robert</t>
  </si>
  <si>
    <t>Performance Management for the Oil, Gas, and Process Industries: A Systems Approach</t>
  </si>
  <si>
    <t>9780128104460</t>
  </si>
  <si>
    <t>PEM Water Electrolysis</t>
  </si>
  <si>
    <t>9780128111451</t>
  </si>
  <si>
    <t xml:space="preserve">A. Franco, Alejandro </t>
  </si>
  <si>
    <t>Boosting Polymer Electrolyte Membrane Fuel Cells from Computational Modeling</t>
  </si>
  <si>
    <t>9780128112458</t>
  </si>
  <si>
    <t>Petroleum and petrochemical engineering / Fossil Fuels; Natural Gas; Petroleum, Oil Shales and Tar Sands</t>
  </si>
  <si>
    <t>Alternative Energy / Energy - General; Renewable Energy and Alternative Technologies; Energy</t>
  </si>
  <si>
    <t>Touati, Eng. Khaled</t>
  </si>
  <si>
    <t>Pressure Retarded Osmosis: Renewable Energy Generation and Recovery</t>
  </si>
  <si>
    <t>9780128121030</t>
  </si>
  <si>
    <t>Applied Geoscience / Petroleum Geology and Engineering; Exploration Geochemistry; Geology</t>
  </si>
  <si>
    <t xml:space="preserve">Adegoke, Oluwafeyisola </t>
  </si>
  <si>
    <t>Cenozoic Foraminifera and Calcareous Nannofossil Biostratigraphy of the Niger Delta</t>
  </si>
  <si>
    <t>9780128121610</t>
  </si>
  <si>
    <t>Applied Geoscience / Petroleum Geology and Engineering; Geology</t>
  </si>
  <si>
    <t>Zou, Caineng</t>
  </si>
  <si>
    <t>Unconventional Petroleum Geology, 2/e</t>
  </si>
  <si>
    <t>9780128122341</t>
  </si>
  <si>
    <t>Petroleum and petrochemical engineering / Energy - General; Natural Gas; Petroleum, Oil Shales and Tar Sands; Renewable Energy and Alternative Technologies; Energy</t>
  </si>
  <si>
    <t>Oliveira Esposito, Rogerio</t>
  </si>
  <si>
    <t>Compositional Grading in Oil and Gas Reservoirs</t>
  </si>
  <si>
    <t>9780128124529</t>
  </si>
  <si>
    <t>Grace, Robert D.</t>
  </si>
  <si>
    <t>Blowout and Well Control Handbook, 2/e</t>
  </si>
  <si>
    <t>9780128126745</t>
  </si>
  <si>
    <t>Well Test Analysis for Multilayered Reservoirs with Formation Crossflow</t>
  </si>
  <si>
    <t>9780128128534</t>
  </si>
  <si>
    <t>Petroleum and petrochemical engineering / Petroleum, Oil Shales and Tar Sands; Fossil Fuels - Products and By-Products; Fossil Fuels - Transport, Handling and Storage</t>
  </si>
  <si>
    <t>Fire Pump Arrangements at Industrial Facilities, 3/e</t>
  </si>
  <si>
    <t>9780128130438</t>
  </si>
  <si>
    <t>Pipeline engineering / Natural Gas; Petroleum, Oil Shales and Tar Sands</t>
  </si>
  <si>
    <t xml:space="preserve">Singh, Ramesh </t>
  </si>
  <si>
    <t>Pipeline Integrity: Risk Management and Evaluation, 2/e</t>
  </si>
  <si>
    <t>9780128130452</t>
  </si>
  <si>
    <t>Energy and Environmental Engineering / Physical and Theoretical Chemistry</t>
  </si>
  <si>
    <t>Li, Yang</t>
  </si>
  <si>
    <t>Development Theories and Methods of Fracture-vug Carbonate Reservoirs</t>
  </si>
  <si>
    <t>9780128132463</t>
  </si>
  <si>
    <t>ISTE Engineering / Energy - General</t>
  </si>
  <si>
    <t xml:space="preserve">Zoughaib, Assaad </t>
  </si>
  <si>
    <t>From Pinch Methodology to Energy Integration of Flexible Systems</t>
  </si>
  <si>
    <t>ISTE Press - Elsevier-亞勃克</t>
  </si>
  <si>
    <t>9781785481949</t>
  </si>
  <si>
    <t>Ecology / Aquatic Ecology</t>
  </si>
  <si>
    <t>Hauer, F.</t>
  </si>
  <si>
    <t>Methods in Stream Ecology: Vol.1: Ecosystem Structure, 3/e</t>
  </si>
  <si>
    <t>9780124165588</t>
  </si>
  <si>
    <t>Emergency Managment / Crisis Management / Conflict Resolution; National Security</t>
  </si>
  <si>
    <t>Haddow, George</t>
  </si>
  <si>
    <t>Introduction to Emergency Management, 6/e</t>
  </si>
  <si>
    <t>9780128030646</t>
  </si>
  <si>
    <t>Emergency Managment / Behavioral and Cognitive Therapy; General Psychology; Natural Hazards; Political Geography; Urban and Regional Planning (General); Safety</t>
  </si>
  <si>
    <t xml:space="preserve">Flynn, Brian </t>
  </si>
  <si>
    <t>Integrating Emergency Management and Disaster Behavioral Health: One Picture through Two Lenses</t>
  </si>
  <si>
    <t>9780128036389</t>
  </si>
  <si>
    <t>Emergency Managment / Environmental Sciences (General); Environmental Disasters; Natural Hazards</t>
  </si>
  <si>
    <t>Noone, Michael</t>
  </si>
  <si>
    <t>How to Become an International Disaster Volunteer</t>
  </si>
  <si>
    <t>9780128044636</t>
  </si>
  <si>
    <t>Mohd Zubir Mat Jafri et al.</t>
  </si>
  <si>
    <t>New Techniques in Engineering and the Environmental Sciences - Research Collection / 工程和環境科學新技術</t>
  </si>
  <si>
    <t>Intech-亞勃克</t>
  </si>
  <si>
    <t>9789535123439</t>
  </si>
  <si>
    <t>Pasquale Imperatore and Antonio Pepe</t>
  </si>
  <si>
    <t>Geospatial Technology - Environmental and Social Applications / 地理空間技術 - 環境和社會應用</t>
  </si>
  <si>
    <t>9789535126263</t>
  </si>
  <si>
    <t>Maged Marghany</t>
  </si>
  <si>
    <t>Applied Studies of Coastal and Marine Environments / 沿海和海洋環境中的應用研究</t>
  </si>
  <si>
    <t>9789535125488</t>
  </si>
  <si>
    <t>Daniel Bucur</t>
  </si>
  <si>
    <t>River Basin Management / 流域管理</t>
  </si>
  <si>
    <t>9789535126041</t>
  </si>
  <si>
    <t>Erika Bustos et al.</t>
  </si>
  <si>
    <t>Heavy Metals and Pollution - New Methods in Detection and Treatment - Research Collection / 重金屬與污染-檢測和治療新方法</t>
  </si>
  <si>
    <t>9789535122975</t>
  </si>
  <si>
    <t>Environmental Sciences</t>
  </si>
  <si>
    <t>Mustafa Ergen</t>
  </si>
  <si>
    <t>Sustainable Urbanization / 可持續城市化</t>
  </si>
  <si>
    <t>9789535126522</t>
  </si>
  <si>
    <t>Giacomo Gerosa et al.</t>
  </si>
  <si>
    <t>Ecosystems - New Methods in Measurement and Management - Research Collection / 生態系統 - 測量和管理的新方法</t>
  </si>
  <si>
    <t>9789535123842</t>
  </si>
  <si>
    <t>Hosam El-Din M. Saleh and Rehab O. Abdel Rahman</t>
  </si>
  <si>
    <t>Management of Hazardous Wastes / 危險廢物管理</t>
  </si>
  <si>
    <t>9789535126164</t>
  </si>
  <si>
    <t>Muhammad Salik Javaid</t>
  </si>
  <si>
    <t>Groundwater - Contaminant and Resource Management / 地下水 - 污染物和資源管理</t>
  </si>
  <si>
    <t>9789535124658</t>
  </si>
  <si>
    <t>Mohammad Mokhtari</t>
  </si>
  <si>
    <t>Tsunami / 海嘯</t>
  </si>
  <si>
    <t>9789535126768</t>
  </si>
  <si>
    <t>Amjad Almusaed</t>
  </si>
  <si>
    <t>Landscape Ecology - The Influences of Land Use and Anthropogenic Impacts of Landscape Creation / 景觀生態學 - 景觀創作的土地利用和人為影響的影響</t>
  </si>
  <si>
    <t>9789535125136</t>
  </si>
  <si>
    <t>Krzysztof Biernat</t>
  </si>
  <si>
    <t>Alternative Fuels, Technical and Environmental Conditions / 替代燃料，技術和環境條件</t>
  </si>
  <si>
    <t>9789535122692</t>
  </si>
  <si>
    <t>Ismail Md. Mofizur Rahman, Zinnat Ara Begum and Hiroshi Hasegawa</t>
  </si>
  <si>
    <t>Water Stress in Plants / 植物水分脅迫</t>
  </si>
  <si>
    <t>9789535126201</t>
  </si>
  <si>
    <t>Marcelo L. Larramendy and Sonia Soloneski</t>
  </si>
  <si>
    <t>Invertebrates - Experimental Models in Toxicity Screening / 無脊椎動物 - 中毒性篩選實驗模型</t>
  </si>
  <si>
    <t>9789535122463</t>
  </si>
  <si>
    <t>Bernardo Llamas Moya and Juan Pous</t>
  </si>
  <si>
    <t>Greenhouse Gases / 溫室氣體</t>
  </si>
  <si>
    <t>9789535122739</t>
  </si>
  <si>
    <t>Andrew J. Manning</t>
  </si>
  <si>
    <t>Greenhouse Gases - Selected Case Studies / 溫室氣體 - 精選案例</t>
  </si>
  <si>
    <t>9789535126829</t>
  </si>
  <si>
    <t>Green Nanotechnology - Overview and Further Prospects / 綠色納米技術 - 概述及未來展望</t>
  </si>
  <si>
    <t>9789535124092</t>
  </si>
  <si>
    <t>Environmental Health Risk - Hazardous Factors to Living Species / 環境健康風險 -生物物種的危險因素</t>
  </si>
  <si>
    <t>9789535124016</t>
  </si>
  <si>
    <t>Environmental Science / Energy Studies / Research</t>
  </si>
  <si>
    <t>World Scientific-亞勃克</t>
  </si>
  <si>
    <t>Yuan Yan-Ping</t>
  </si>
  <si>
    <t>New Energy and Sustainable Development - Proceedings of 2016 International Conference (Nesd 2016)</t>
  </si>
  <si>
    <t>9789813142572</t>
  </si>
  <si>
    <t>Earth and Planetary Science / Geology and Geophysics</t>
  </si>
  <si>
    <t>6th International Maar Conference - Abstracts / 第六屆國際瑪珥會議 - 摘要</t>
  </si>
  <si>
    <t>9789535125402</t>
  </si>
  <si>
    <t>Earth and Planetary Sciences</t>
  </si>
  <si>
    <t>Jill S. M. Coleman</t>
  </si>
  <si>
    <t>Atmospheric Hazards - Case Studies in Modeling, Communication, and Societal Impacts / 大氣的危害 - 建模，傳播和社會影響的案例研究</t>
  </si>
  <si>
    <t>9789535125150</t>
  </si>
  <si>
    <t>Sid-Ali Ouadfeul et al.</t>
  </si>
  <si>
    <t>New Approaches in Geosciences - Research Collection / 地球科學新方法</t>
  </si>
  <si>
    <t>9789535123293</t>
  </si>
  <si>
    <t>Mohamed Samer</t>
  </si>
  <si>
    <t>Urban Agriculture / 城鎮農業</t>
  </si>
  <si>
    <t>9789535124030</t>
  </si>
  <si>
    <t>M.Nageeb Rashed</t>
  </si>
  <si>
    <t>Lake Sciences and Climate Change / 湖泊科學和氣候變化</t>
  </si>
  <si>
    <t>9789535125563</t>
  </si>
  <si>
    <t>Earth and Planetary Sciences / Geology and Geophysics</t>
  </si>
  <si>
    <t>Basel I. Ismail</t>
  </si>
  <si>
    <t>Advances in Geothermal Energy / 地熱能源進展</t>
  </si>
  <si>
    <t>9789535122418</t>
  </si>
  <si>
    <t>Yasuto Itoh et al.</t>
  </si>
  <si>
    <t>Tectonics – New Methods and Recent Events - Research Collection / 地質構造 - 新的方法和近期活動</t>
  </si>
  <si>
    <t>9789535123484</t>
  </si>
  <si>
    <t>Environmental Applications of Remote Sensing / 遙感環境應用</t>
  </si>
  <si>
    <t>9789535124436</t>
  </si>
  <si>
    <t>Earth and Planetary Sciences / Oceanography and Atmospheric Sciences</t>
  </si>
  <si>
    <t>Theodore Hromadka and Prasada Rao</t>
  </si>
  <si>
    <t>Topics in Climate Modeling / 氣候建模課題</t>
  </si>
  <si>
    <t>9789535126607</t>
  </si>
  <si>
    <t>Satellites and Their Uses in Earth Sciences - Research Collection / 衛星及其在地球科學中的用途</t>
  </si>
  <si>
    <t>9789535123576</t>
  </si>
  <si>
    <t>Earth and Planetary Sciences / Soil Science</t>
  </si>
  <si>
    <t>Abiud Kaswamila</t>
  </si>
  <si>
    <t>Land Degradation and Desertification - a Global Crisis / 土地退化和荒漠化 - 全球危機</t>
  </si>
  <si>
    <t>9789535127062</t>
  </si>
  <si>
    <t>Gustavo Morari do Nascimento</t>
  </si>
  <si>
    <t>Clays, Clay Minerals and Ceramic Materials Based on Clay Minerals / 粘土，粘土礦物和陶瓷材料</t>
  </si>
  <si>
    <t>9789535122593</t>
  </si>
  <si>
    <t>Earth and Planetary Sciences » Geology and Geophysics</t>
  </si>
  <si>
    <t>Karoly Nemeth</t>
  </si>
  <si>
    <t>Updates in Volcanology - From Volcano Modelling to Volcano Geology / 火山更新 - 從火山模擬到火山地質</t>
  </si>
  <si>
    <t>9789535126225</t>
  </si>
  <si>
    <t>Engineering / Acoustics / Ocean Engineering / Coastal Engineering</t>
  </si>
  <si>
    <t>9789814725132</t>
  </si>
  <si>
    <t>9789814749602</t>
  </si>
  <si>
    <t>Margarita Stoytcheva et al.</t>
  </si>
  <si>
    <t>Biofuels and Biosensors - Research Collection / 生物燃料和生物感測器</t>
  </si>
  <si>
    <t>9789535123866</t>
  </si>
  <si>
    <t>Energy engineering</t>
  </si>
  <si>
    <t>Ernesto Ruppert et al.</t>
  </si>
  <si>
    <t>Engineering New Energy Sources - Research Collection / 工程新能源</t>
  </si>
  <si>
    <t>9789535123873</t>
  </si>
  <si>
    <t>Wenping Cao and Yihua Hu</t>
  </si>
  <si>
    <t>Renewable Energy - Utilisation and System Integration / 可再生能源 - 利用與系統集成</t>
  </si>
  <si>
    <t>9789535124078</t>
  </si>
  <si>
    <t>Jorge Colman Lerner et al.</t>
  </si>
  <si>
    <t>Wind Turbines and Aerodynamics - New Perspectives - Research Collection / 風力渦輪機和空氣動力學 - 新視角</t>
  </si>
  <si>
    <t>9789535122920</t>
  </si>
  <si>
    <t>Abdel Ghani Aissaoui and Ahmed Tahour</t>
  </si>
  <si>
    <t>Wind Turbines - Design, Control and Applications / 風力發電機 - 設計，控制與應用</t>
  </si>
  <si>
    <t>9789535124955</t>
  </si>
  <si>
    <t>Saka Abdulkareem et al.</t>
  </si>
  <si>
    <t>Climate Change and the Importance of Biofuels - Research Collection / 氣候變化和生物燃料的重要性- 收集研究</t>
  </si>
  <si>
    <t>9789535122852</t>
  </si>
  <si>
    <t>Igor Pioro et al.</t>
  </si>
  <si>
    <t>The Future Prospects of Energy Generation - Research Collection / 能源發電的未來前景</t>
  </si>
  <si>
    <t>9789535123200</t>
  </si>
  <si>
    <t>Likun Pan and Guang Zhu</t>
  </si>
  <si>
    <t>Perovskite Materials - Synthesis, Characterisation, Properties, and Applications / 鈣鈦礦材料 - 合成，表徵，性能和應用</t>
  </si>
  <si>
    <t>9789535122456</t>
  </si>
  <si>
    <t>Ana Paula Freitas et al.</t>
  </si>
  <si>
    <t>Multivariate Modelling Techniques in the Oil Industry - Research Collection / 石油工業中的多維建模技術</t>
  </si>
  <si>
    <t>9789535123071</t>
  </si>
  <si>
    <t>Security Studies / Terrorism</t>
  </si>
  <si>
    <t>Lentzos Filippa</t>
  </si>
  <si>
    <t>Biological Threats in the 21st Century:  The Politics, People, Science and Historical Roots / 21世紀的生物風險</t>
  </si>
  <si>
    <t>Imperial college press-亞勃克</t>
  </si>
  <si>
    <t>9781783269471</t>
  </si>
  <si>
    <t>Dolnik Adam &amp; Butime Herman</t>
  </si>
  <si>
    <t>Understanding the Lord's Resistance Army Insurgency</t>
  </si>
  <si>
    <t>9781786341433</t>
  </si>
  <si>
    <t>9780415870009</t>
  </si>
  <si>
    <t>2016</t>
    <phoneticPr fontId="40" type="noConversion"/>
  </si>
  <si>
    <t>The Legacy of Nuclear Power</t>
  </si>
  <si>
    <t>Andrew Blowers</t>
  </si>
  <si>
    <t>Built Environment / Energy</t>
  </si>
  <si>
    <t>9781498708777</t>
  </si>
  <si>
    <t>Geologic Fundamentals of Geothermal Energy</t>
  </si>
  <si>
    <t>David R. Boden</t>
  </si>
  <si>
    <t>Edited by Simon  Hogg</t>
  </si>
  <si>
    <t>9781138193819</t>
  </si>
  <si>
    <t>Understanding the Fukushima Disaster</t>
  </si>
  <si>
    <t>Edited by Daisaku Yamamoto</t>
  </si>
  <si>
    <t>9780415740739</t>
  </si>
  <si>
    <t>Energy and Society: A Critical Perspective</t>
  </si>
  <si>
    <t>Gavin Bridge, Stewart Barr, Stefan Bouzarovski, Mike Bradshaw, Ed Brown, Harriet Bulkeley</t>
  </si>
  <si>
    <t>9781138785281</t>
  </si>
  <si>
    <t>Nuclear Waste Politics: An Incrementalist Perspective</t>
  </si>
  <si>
    <t>Matthew Cotton</t>
  </si>
  <si>
    <t>9781138656116</t>
  </si>
  <si>
    <t>Socioeconomic Evaluation of Megaprojects: Dealing with uncertainties</t>
  </si>
  <si>
    <t>Edited by Markku Lehtonen, Pierre-Beno?t  Joly</t>
  </si>
  <si>
    <t>9781138808980</t>
  </si>
  <si>
    <t>The Renewable Energy Landscape: Preserving Scenic Values in our Sustainable Future</t>
  </si>
  <si>
    <t>Edited by Dean Apostol, James Palmer, Martin Pasqualetti, Richard Smardon</t>
  </si>
  <si>
    <t>9781138121355</t>
  </si>
  <si>
    <t>Solar Farms: The Earthcan Expert Guide to Design and Construction of Utility-scale Photovoltaic Systems</t>
  </si>
  <si>
    <t>Susan Neill, Geoff Stapleton</t>
  </si>
  <si>
    <t>9780415729710</t>
  </si>
  <si>
    <t>Combined Heat and Power: The key to a wealthier and low carbon society</t>
  </si>
  <si>
    <t>David Andrews</t>
  </si>
  <si>
    <t>9781138799899</t>
  </si>
  <si>
    <t>Whole Energy System Dynamics: Theory, Modelling and Policy</t>
  </si>
  <si>
    <t>Catalina Spataru</t>
  </si>
  <si>
    <t>9781138671140</t>
  </si>
  <si>
    <t>Introduction to Energy Analysis ,2/e</t>
  </si>
  <si>
    <t>Kornelis Blok</t>
  </si>
  <si>
    <t>災害風險與安全管理 / Risk &amp; Security</t>
  </si>
  <si>
    <t>Flood Risk Management and Response</t>
  </si>
  <si>
    <t>9781784662417</t>
  </si>
  <si>
    <t>Stavros Syngellakis</t>
  </si>
  <si>
    <t>Management of Natural Disasters</t>
  </si>
  <si>
    <t>9781784662295</t>
  </si>
  <si>
    <t>Francesco Borghini</t>
  </si>
  <si>
    <t>Psychology of Safety, Security, Emergency and Risk</t>
  </si>
  <si>
    <t>9781784661915</t>
  </si>
  <si>
    <t>Earth Science / General &amp; Introductory Earth Sciences</t>
  </si>
  <si>
    <t>Donovan</t>
  </si>
  <si>
    <t>Writing for Earth Scientists: A Practical Guide</t>
  </si>
  <si>
    <t>Wiley - 亞勃克</t>
  </si>
  <si>
    <t>9781119216773</t>
  </si>
  <si>
    <t>Brassington</t>
  </si>
  <si>
    <t>Field Hydrogeology, 4/e</t>
  </si>
  <si>
    <t>9781118397367</t>
  </si>
  <si>
    <t>Rossi</t>
  </si>
  <si>
    <t>Cities in Global Capitalism</t>
  </si>
  <si>
    <t>9780745689661</t>
  </si>
  <si>
    <t>Uribe</t>
  </si>
  <si>
    <t>Frontier Road: Power, History, and the Everyday State in the Colombian Amazon</t>
  </si>
  <si>
    <t>9781119100171</t>
  </si>
  <si>
    <t>Misstear</t>
  </si>
  <si>
    <t>Water Wells and Boreholes, 2/e</t>
  </si>
  <si>
    <t>9781118951705</t>
  </si>
  <si>
    <t>Brown</t>
  </si>
  <si>
    <t>Health Geographies: A Critical Introduction</t>
  </si>
  <si>
    <t>9781118739037</t>
  </si>
  <si>
    <t>Balzter</t>
  </si>
  <si>
    <t>Earth Observation for Land and Emergency Monitoring</t>
  </si>
  <si>
    <t>9781118793794</t>
  </si>
  <si>
    <t>Earth Science / Structural Geology &amp; Tectonics</t>
  </si>
  <si>
    <t>Simpson</t>
  </si>
  <si>
    <t>Practical Finite Element Modeling in Earth Science Using Matlab</t>
  </si>
  <si>
    <t>9781119248620</t>
  </si>
  <si>
    <t>Submerged Landscapes of the European Continental Shelf.</t>
  </si>
  <si>
    <t>9781118922132</t>
  </si>
  <si>
    <t>Dadson</t>
  </si>
  <si>
    <t>Statistical Analysis of Geographical Data: An Introduction</t>
  </si>
  <si>
    <t>9780470977033</t>
  </si>
  <si>
    <t>Relative Fidelity Processing of Seismic Data: Methods and Applications</t>
  </si>
  <si>
    <t>9781119052906</t>
  </si>
  <si>
    <t>Tsutsumi</t>
  </si>
  <si>
    <t>Gravel-Bed Rivers: Processes and Disasters</t>
  </si>
  <si>
    <t>9781118971406</t>
  </si>
  <si>
    <t>Geography / General &amp; Introductory Geography</t>
  </si>
  <si>
    <t>Richardson</t>
  </si>
  <si>
    <t>The International Encyclopedia of Geography: People, the Earth, Environment, and Technology</t>
  </si>
  <si>
    <t>9780470659632</t>
  </si>
  <si>
    <t>Economics / Oil &amp; Energy Economics</t>
  </si>
  <si>
    <t>Pettit</t>
  </si>
  <si>
    <t>The Final Frontier: E&amp;P's Low-Cost Operating Model</t>
  </si>
  <si>
    <t>9781119376545</t>
  </si>
  <si>
    <t>Hodge</t>
  </si>
  <si>
    <t>Alternative Energy Systems and Applications, 2/e</t>
  </si>
  <si>
    <t>9781119109211</t>
  </si>
  <si>
    <t>General Energy / Carbon Capture &amp; Storage</t>
  </si>
  <si>
    <t>Brousse</t>
  </si>
  <si>
    <t>Carbon-Based or Pseudocapacitifs Materials Supercapacitors</t>
  </si>
  <si>
    <t>9781848217225</t>
  </si>
  <si>
    <t>Qiu</t>
  </si>
  <si>
    <t>Smart Grid Using Big Data Analytics: A Random Matrix Theory Approach</t>
  </si>
  <si>
    <t>9781118494059</t>
  </si>
  <si>
    <t>Petrone</t>
  </si>
  <si>
    <t>Photovoltaic Sources Modeling</t>
  </si>
  <si>
    <t>9781118679036</t>
  </si>
  <si>
    <t>El-Hawary</t>
  </si>
  <si>
    <t>Advances in Electric Power and Energy Systems: Load and Price Forecasting</t>
  </si>
  <si>
    <t>9781118171349</t>
  </si>
  <si>
    <t>Krause</t>
  </si>
  <si>
    <t>Introduction to Electric Power and Drive Systems</t>
  </si>
  <si>
    <t>9781119214250</t>
  </si>
  <si>
    <t>Rachidi</t>
  </si>
  <si>
    <t>Electromagnetic Time Reversal: Application to EMC and Power Systems</t>
  </si>
  <si>
    <t>9781119142089</t>
  </si>
  <si>
    <t>Broseta</t>
  </si>
  <si>
    <t>Gas Hydrates: From Characterization and Modeling to Applications</t>
  </si>
  <si>
    <t>9781848219694</t>
  </si>
  <si>
    <t>Akagi</t>
  </si>
  <si>
    <t>Instantaneous Power Theory and Applications to Power Conditioning, 2/e</t>
  </si>
  <si>
    <t>9781118362105</t>
  </si>
  <si>
    <t>Gurevich</t>
  </si>
  <si>
    <t>Protection of Substation Critical Equipment Against Intentional Electromagnetic Threats</t>
  </si>
  <si>
    <t>9781119271437</t>
  </si>
  <si>
    <t>High-Power Converters and AC Drives, 2/e</t>
  </si>
  <si>
    <t>9781119156031</t>
  </si>
  <si>
    <t>Hansen</t>
  </si>
  <si>
    <t>Wind Farm Noise: Measurement, Assessment</t>
  </si>
  <si>
    <t>9781118826065</t>
  </si>
  <si>
    <t>Salon</t>
  </si>
  <si>
    <t>Eddy Currents</t>
  </si>
  <si>
    <t>9781848216082</t>
  </si>
  <si>
    <t>General Energy / Electric Power Electronics</t>
  </si>
  <si>
    <t>Saha</t>
  </si>
  <si>
    <t>Transformer Ageing: Monitoring and Estimation Techniques</t>
  </si>
  <si>
    <t>9781119239963</t>
  </si>
  <si>
    <t>Advances in Biofeedstocks and Biofuels, vol.1: Biofeedstocks and Their Processing</t>
  </si>
  <si>
    <t>Production Technologies for Biofuels</t>
  </si>
  <si>
    <t>9781119117520</t>
  </si>
  <si>
    <t>Rules of Thumb for Petroleum Engineers</t>
  </si>
  <si>
    <t>9781118595268</t>
  </si>
  <si>
    <t>Papadopoulos</t>
  </si>
  <si>
    <t>Materials and Process Systems for CO2 Capture: Modelling, Design, Control and Integration</t>
  </si>
  <si>
    <t>9781119106449</t>
  </si>
  <si>
    <t>CABI Publishing - 亞勃克</t>
  </si>
  <si>
    <t>Moss</t>
  </si>
  <si>
    <t>Ecology of Freshwaters: Earth's Bloodstream, 5/e</t>
  </si>
  <si>
    <t>9781119239406</t>
  </si>
  <si>
    <t>Life Sciences / Entomology</t>
  </si>
  <si>
    <t>Global Climate Change and Terrestrial Invertebrates</t>
  </si>
  <si>
    <t>9781119070900</t>
  </si>
  <si>
    <t>Myster</t>
  </si>
  <si>
    <t>Forest Structure, Function and Dynamics in Western Amazonia</t>
  </si>
  <si>
    <t>9781119090663</t>
  </si>
  <si>
    <t>Goriup</t>
  </si>
  <si>
    <t>Management of Marine Protected Areas - a Network Perspective</t>
  </si>
  <si>
    <t>9781119075776</t>
  </si>
  <si>
    <t>Life Sciences / Aquatic Ecology</t>
  </si>
  <si>
    <t>Sea Ice, 3/e</t>
  </si>
  <si>
    <t>9781118778388</t>
  </si>
  <si>
    <t>9781780645056</t>
  </si>
  <si>
    <t>9781780643946</t>
  </si>
  <si>
    <t>9781780645414</t>
  </si>
  <si>
    <t>9781780644325</t>
  </si>
  <si>
    <t>9781780645742</t>
  </si>
  <si>
    <t>9781780644370</t>
  </si>
  <si>
    <t>Yvette Reisinger</t>
  </si>
  <si>
    <t>Transformational Tourism</t>
  </si>
  <si>
    <t>9781780643922</t>
  </si>
  <si>
    <t>9781780644011</t>
  </si>
  <si>
    <t>9781780644202</t>
  </si>
  <si>
    <t>9781780645117</t>
  </si>
  <si>
    <t>9781780644738</t>
  </si>
  <si>
    <t>9781780648583</t>
  </si>
  <si>
    <t>9781780645193</t>
  </si>
  <si>
    <t>9781780643861</t>
  </si>
  <si>
    <t>Mitchell-Wallac</t>
  </si>
  <si>
    <t>Natural Catastrophe Risk Management and Modelling: A Practitioner's Guide</t>
  </si>
  <si>
    <t>9781118906040</t>
  </si>
  <si>
    <t>Ciavola</t>
  </si>
  <si>
    <t>Coastal Storms: Processes and Impacts</t>
  </si>
  <si>
    <t>9781118937105</t>
  </si>
  <si>
    <t>Meteorology of Tropical West Africa: The Forecasters' Handbook</t>
  </si>
  <si>
    <t>9781118391303</t>
  </si>
  <si>
    <t>Esbern Friis-Hansen</t>
  </si>
  <si>
    <t>Decentralized Governance of Adaptation to Climate Change in Africa</t>
  </si>
  <si>
    <t>9781786390769</t>
  </si>
  <si>
    <t>Earth and environmental science:Environmental science</t>
  </si>
  <si>
    <t>William G. Gray</t>
  </si>
  <si>
    <t>Introduction to Environmental Modeling:</t>
  </si>
  <si>
    <t>9781107571693</t>
  </si>
  <si>
    <t>Earth and environmental science:Oceanography and marine science</t>
  </si>
  <si>
    <t>Sarah M. Hamylton</t>
  </si>
  <si>
    <t>Spatial Analysis of Coastal Environments:</t>
  </si>
  <si>
    <t>9781107070479</t>
  </si>
  <si>
    <t>Earth and environmental science:Atmospheric science and meteorology</t>
  </si>
  <si>
    <t>Geoffrey K. Vallis</t>
  </si>
  <si>
    <t>Atmospheric and Oceanic Fluid Dynamics:Fundamentals and Large-Scale Circulation</t>
  </si>
  <si>
    <t>9781107065505</t>
  </si>
  <si>
    <t>Knut Stamnes</t>
  </si>
  <si>
    <t>Radiative Transfer in the Atmosphere and Ocean:</t>
  </si>
  <si>
    <t>9781107094734</t>
  </si>
  <si>
    <t>Guy P. Brasseur</t>
  </si>
  <si>
    <t>Modeling of Atmospheric Chemistry:</t>
  </si>
  <si>
    <t>9781107146969</t>
  </si>
  <si>
    <t>Earth and environmental science:Climatology and climate change</t>
  </si>
  <si>
    <t>T. R. Oke</t>
  </si>
  <si>
    <t>Urban Climates:</t>
  </si>
  <si>
    <t>9780521849500</t>
  </si>
  <si>
    <t>Christian L. E. Franzke</t>
  </si>
  <si>
    <t>Nonlinear and Stochastic Climate Dynamics:非線性隨機氣候動力學</t>
  </si>
  <si>
    <t>9781107118140</t>
  </si>
  <si>
    <t>Earth and environmental science:Earth science (general)</t>
  </si>
  <si>
    <t>Timothy H. Dixon</t>
  </si>
  <si>
    <t>Curbing Catastrophe:Natural Hazards and Risk Reduction in the Modern World抑制災難：現代世界的自然災難和降低風險</t>
  </si>
  <si>
    <t>9781107035188</t>
  </si>
  <si>
    <t>Earth and environmental science:Environmental policy, economics and law</t>
  </si>
  <si>
    <t>Lukas H. Meyer</t>
  </si>
  <si>
    <t>Climate Justice and Historical Emissions:氣候正義和歷史排放</t>
  </si>
  <si>
    <t>9781107069534</t>
  </si>
  <si>
    <t>R. Quentin Grafton</t>
  </si>
  <si>
    <t>Risks, Rewards and Regulation of Unconventional Gas:A Global Perspective</t>
  </si>
  <si>
    <t>9781107120082</t>
  </si>
  <si>
    <t>Earth and environmental science:Geochemistry and environmental chemistry</t>
  </si>
  <si>
    <t>Greg Anderson</t>
  </si>
  <si>
    <t>Thermodynamics of Natural Systems:Theory and Applications in Geochemistry and Environmental Science</t>
  </si>
  <si>
    <t>9781107175211</t>
  </si>
  <si>
    <t>Earth and environmental science:Hydrology, hydrogeology and water resources</t>
  </si>
  <si>
    <t>Jurjen A. Battjes</t>
  </si>
  <si>
    <t>Unsteady Flow in Open Channels:露天渠道中的非定常流</t>
  </si>
  <si>
    <t>9781107150294</t>
  </si>
  <si>
    <t>J. van de Kreeke</t>
  </si>
  <si>
    <t>Tidal Inlets:Hydrodynamics and Morphodynamics</t>
  </si>
  <si>
    <t>9781107194410</t>
  </si>
  <si>
    <t>Earth and environmental science:Planetary science and astrobiology</t>
  </si>
  <si>
    <t>Linda T. Elkins-Tanton</t>
  </si>
  <si>
    <t>Planetesimals:Early Differentiation and Consequences for Planets微星：行星的早期分化及後果</t>
  </si>
  <si>
    <t>9781107118485</t>
  </si>
  <si>
    <t>Michael K. Shepard</t>
  </si>
  <si>
    <t>Introduction to Planetary Photometry:</t>
  </si>
  <si>
    <t>9781107131743</t>
  </si>
  <si>
    <t>Earth and environmental science:Solid earth geophysics</t>
  </si>
  <si>
    <t>Hrvoje Tkalčić</t>
  </si>
  <si>
    <t>The Earth's Inner Core:Revealed by Observational Seismology地球的內核：</t>
  </si>
  <si>
    <t>9781107037304</t>
  </si>
  <si>
    <t>General science:Science handbooks</t>
  </si>
  <si>
    <t>Barbara Gastel</t>
  </si>
  <si>
    <t>How to Write and Publish a Scientific Paper:如何寫作和發表科技論文第8版</t>
  </si>
  <si>
    <t>9781316640432</t>
  </si>
  <si>
    <t>Edited by Regan Koch and Alan Latham</t>
  </si>
  <si>
    <t>Key Thinkers on Cities</t>
  </si>
  <si>
    <t>9781473907744</t>
  </si>
  <si>
    <t>Edited by Rob Kitchin, Tracey P. Lauriault and Matthew W. Wilson</t>
  </si>
  <si>
    <t>Understanding Spatial Media</t>
  </si>
  <si>
    <t>9781473949676</t>
  </si>
  <si>
    <t>Geography, Earth &amp; Environmental Science:Designing, Doing, Delivering</t>
  </si>
  <si>
    <t>Kimberley Peters</t>
  </si>
  <si>
    <t>Your Human Geography Dissertation:Designing, Doing, Delivering</t>
  </si>
  <si>
    <t>9781446295182</t>
  </si>
  <si>
    <t>Geography, Earth &amp; Environmental Science:Killing Space, Killing Time</t>
  </si>
  <si>
    <t>Marcus Doel</t>
  </si>
  <si>
    <t>Geographies of Violence:Killing Space, Killing Time</t>
  </si>
  <si>
    <t>9781473937680</t>
  </si>
  <si>
    <t>Engineering:Energy technology</t>
  </si>
  <si>
    <t>Nicholas Jenkins</t>
  </si>
  <si>
    <t>Renewable Energy Engineering:可再生能源工程學</t>
  </si>
  <si>
    <t>9781107028487</t>
  </si>
  <si>
    <t>Edward S. Cassedy</t>
  </si>
  <si>
    <t>Introduction to Energy:Resources, Technology, and Society</t>
  </si>
  <si>
    <t>9781107605046</t>
  </si>
  <si>
    <t>Robert L. Wilby</t>
  </si>
  <si>
    <t>9781107143456</t>
  </si>
  <si>
    <t>Climate Change in Practice:Topics for Discussion with Group Exercises實踐中的氣候變化：主題討論</t>
  </si>
  <si>
    <t>9781316507773</t>
  </si>
  <si>
    <t>Cynthia Rosenzweig</t>
  </si>
  <si>
    <t>9781316603338</t>
  </si>
  <si>
    <t>9781107090460</t>
  </si>
  <si>
    <t>Environmental Policy</t>
  </si>
  <si>
    <t>Ortmann</t>
  </si>
  <si>
    <t>Environmental Governance in Vietnam: Institutional Reforms and Failures</t>
  </si>
  <si>
    <t>Palgrave Macmillan-亞勃克</t>
  </si>
  <si>
    <t>9783319497594</t>
  </si>
  <si>
    <t>Environment/ Environmental Management</t>
  </si>
  <si>
    <t>Heck</t>
  </si>
  <si>
    <t>Material Flow Management: Systems, Technology and Finance for a Sustainable Future</t>
  </si>
  <si>
    <t>Springer Berlin Heidelberg-亞勃克</t>
  </si>
  <si>
    <t>9783540360155</t>
  </si>
  <si>
    <t>Environment/ Soil Science &amp; Conservation</t>
  </si>
  <si>
    <t>Ravi Shankar</t>
  </si>
  <si>
    <t>Remote Sensing of Soils</t>
  </si>
  <si>
    <t>9783662537381</t>
  </si>
  <si>
    <t>Environment/ Environmental Law / Policy / Ecojustice</t>
  </si>
  <si>
    <t>Prusty</t>
  </si>
  <si>
    <t>Wetland Science : Perspectives from South Asia</t>
  </si>
  <si>
    <t>Springer India-亞勃克</t>
  </si>
  <si>
    <t>9788132237136</t>
  </si>
  <si>
    <t xml:space="preserve">Agro-Environmental Sustainability: Volume 1: Managing Crop Health </t>
  </si>
  <si>
    <t>Springer International Publishing-亞勃克</t>
  </si>
  <si>
    <t>9783319497235</t>
  </si>
  <si>
    <t>Agro-Environmental Sustainability: Volume 2: Managing Environmental Pollution</t>
  </si>
  <si>
    <t>9783319497266</t>
  </si>
  <si>
    <t>Environment/ Environmental Engineering / Biotechnology</t>
  </si>
  <si>
    <t>Algal Biofuels: Crucial Concerns and Impending Perceptions</t>
  </si>
  <si>
    <t>9783319510095</t>
  </si>
  <si>
    <t>Environment/ Marine &amp; Freshwater Sciences</t>
  </si>
  <si>
    <t>Buck</t>
  </si>
  <si>
    <t>Aquaculture Perspective of Multi-Use Sites in the Open Ocean: The Untapped Potential for Marine Resources in the Anthropocene</t>
  </si>
  <si>
    <t>9783319511573</t>
  </si>
  <si>
    <t>Naderloo</t>
  </si>
  <si>
    <t>Atlas of Crabs of the Persian Gulf</t>
  </si>
  <si>
    <t>9783319493725</t>
  </si>
  <si>
    <t>Environment/ Climate Change</t>
  </si>
  <si>
    <t>Environment/ Waste Management / Waste Technology</t>
  </si>
  <si>
    <t>Bioremediation and Sustainable Technologies for Cleaner Environment</t>
  </si>
  <si>
    <t>9783319484389</t>
  </si>
  <si>
    <t>Arora</t>
  </si>
  <si>
    <t>Bioremediation of Salt Affected Soils: An Indian Perspective</t>
  </si>
  <si>
    <t>9783319482569</t>
  </si>
  <si>
    <t>Environment/ Math. Appl. in Environmental Science</t>
  </si>
  <si>
    <t>Data Assimilation for Atmospheric, Oceanic and Hydrologic Applications (Vol. III)</t>
  </si>
  <si>
    <t>9783319434148</t>
  </si>
  <si>
    <t>Polgar</t>
  </si>
  <si>
    <t>Endangered Forested Wetlands of Sundaland: Ecology, Conservation &amp; Management</t>
  </si>
  <si>
    <t>9783319524153</t>
  </si>
  <si>
    <t>Ahamer</t>
  </si>
  <si>
    <t>Mapping Global Dynamics: Geographic Perspectives from Local Pollution to Global Evolution</t>
  </si>
  <si>
    <t>9783319517025</t>
  </si>
  <si>
    <t>Golrang</t>
  </si>
  <si>
    <t>Mixed-Method Evaluation of Watershed Management : Practices from Kushk-Abad Basin, Iran</t>
  </si>
  <si>
    <t>9783319521466</t>
  </si>
  <si>
    <t>Kyne</t>
  </si>
  <si>
    <t>Nuclear Power Plant Emergencies in the United States: Managing Risks, Demographics and Response</t>
  </si>
  <si>
    <t>9783319503424</t>
  </si>
  <si>
    <t>Briske</t>
  </si>
  <si>
    <t>Rangeland Systems: Processes, Management and Challenges</t>
  </si>
  <si>
    <t>9783319467078</t>
  </si>
  <si>
    <t>Environment/ Ecotoxicology</t>
  </si>
  <si>
    <t>Reviews of Environmental Contamination and Toxicology Volume 242</t>
  </si>
  <si>
    <t>9783319512426</t>
  </si>
  <si>
    <t>Environment/ Sustainable Development</t>
  </si>
  <si>
    <t>Tian</t>
  </si>
  <si>
    <t>Rural Sustainability: A Complex Systems Approach to Policy Analysis</t>
  </si>
  <si>
    <t>9783319526843</t>
  </si>
  <si>
    <t>Stave</t>
  </si>
  <si>
    <t>Social and Ecological System Dynamics: Characteristics, Trends, and Integration in the Lake Tana Basin, Ethiopia</t>
  </si>
  <si>
    <t>9783319457536</t>
  </si>
  <si>
    <t>Dent</t>
  </si>
  <si>
    <t>Soil Science Working for a Living : Applications of soil science to present-day problems</t>
  </si>
  <si>
    <t>9783319454160</t>
  </si>
  <si>
    <t>Environment/ Environmental Chemistry</t>
  </si>
  <si>
    <t>Joksimović</t>
  </si>
  <si>
    <t xml:space="preserve">The Boka Kotorska Bay Environment </t>
  </si>
  <si>
    <t>9783319516134</t>
  </si>
  <si>
    <t>The Soils of Wisconsin</t>
  </si>
  <si>
    <t>9783319521435</t>
  </si>
  <si>
    <t>Choukr‐Allah</t>
  </si>
  <si>
    <t>The Souss‐Massa River Basin, Morocco</t>
  </si>
  <si>
    <t>9783319511290</t>
  </si>
  <si>
    <t>Environment/ Atmospheric Protection / Air Quality Control / Air Pollution</t>
  </si>
  <si>
    <t>Hoyle</t>
  </si>
  <si>
    <t>Understanding and Analysis: The California Air Resources Board Forest Offset Protocol</t>
  </si>
  <si>
    <t>9783319524337</t>
  </si>
  <si>
    <t>Zeleňáková</t>
  </si>
  <si>
    <t>Using Risk Analysis for Flood Protection Assessment</t>
  </si>
  <si>
    <t>9783319521497</t>
  </si>
  <si>
    <t>Environment/ Waste Water Technology / Water Pollution Control / Water Management / Aquatic Pollution</t>
  </si>
  <si>
    <t>Water Resources in Arid Areas: the Way forward</t>
  </si>
  <si>
    <t>9783319518558</t>
  </si>
  <si>
    <t>Environment/ Environment (general)</t>
  </si>
  <si>
    <t>Köppel</t>
  </si>
  <si>
    <t>Wind Energy and Wildlife Interactions: Presentations from the CWW2015 Conference</t>
  </si>
  <si>
    <t>9783319512709</t>
  </si>
  <si>
    <t>Privalle</t>
  </si>
  <si>
    <t>Women in Sustainable Agriculture and Food Biotechnology : Key Advances and Perspectives on Emerging Topics</t>
  </si>
  <si>
    <t>9783319522005</t>
  </si>
  <si>
    <t>Izuta</t>
  </si>
  <si>
    <t>Air Pollution Impacts on Plants in East Asia</t>
  </si>
  <si>
    <t>Springer Japan-亞勃克</t>
  </si>
  <si>
    <t>9784431564362</t>
  </si>
  <si>
    <t>Funakawa</t>
  </si>
  <si>
    <t>Soils, Ecosystem Processes, and Agricultural Development: Tropical Asia and Sub-Saharan Africa</t>
  </si>
  <si>
    <t>9784431564829</t>
  </si>
  <si>
    <t>Weckström</t>
  </si>
  <si>
    <t>Applications of Paleoenvironmental Techniques in Estuarine Studies</t>
  </si>
  <si>
    <t>Springer Netherlands-亞勃克</t>
  </si>
  <si>
    <t>9789402409888</t>
  </si>
  <si>
    <t>Environment/ Environmental Health</t>
  </si>
  <si>
    <t>Asante-Duah</t>
  </si>
  <si>
    <t>Public Health Risk Assessment for Human Exposure to Chemicals, 2/e</t>
  </si>
  <si>
    <t>9789402410372</t>
  </si>
  <si>
    <t>Ward</t>
  </si>
  <si>
    <t>Habitats and Biota of the Gulf of Mexico: Before the Deepwater Horizon Oil Spill: Volume 1: Water Quality, Sediments, Sediment Contaminants, Oil and Gas Seeps, Coastal Habitats, Offshore Plankton and Benthos, and Shellfish</t>
  </si>
  <si>
    <t>Springer New York-亞勃克</t>
  </si>
  <si>
    <t>9781493934454</t>
  </si>
  <si>
    <t>Habitats and Biota of the Gulf of Mexico: Before the Deepwater Horizon Oil Spill: Volume 2: Fish Resources,  Fisheries,  Sea Turtles,  Avian Resources,  Marine Mammals, Diseases and Mortalities</t>
  </si>
  <si>
    <t>9781493934546</t>
  </si>
  <si>
    <t>Mental Modeling Approach: Risk Management Application Case Studies</t>
  </si>
  <si>
    <t>9781493966141</t>
  </si>
  <si>
    <t>Rakshit</t>
  </si>
  <si>
    <t>Adaptive Soil Management : From Theory to Practices</t>
  </si>
  <si>
    <t>Springer Singapore-亞勃克</t>
  </si>
  <si>
    <t>9789811036378</t>
  </si>
  <si>
    <t>Gatzweiler</t>
  </si>
  <si>
    <t xml:space="preserve">Advancing Health and Wellbeing in the Changing Urban Environment: Implementing a Systems Approach </t>
  </si>
  <si>
    <t>9789811033636</t>
  </si>
  <si>
    <t>Environmental Management in Mega Construction Projects</t>
  </si>
  <si>
    <t>9789811036040</t>
  </si>
  <si>
    <t>Sengupta</t>
  </si>
  <si>
    <t>Modelling Trends in Solid and Hazardous Waste Management</t>
  </si>
  <si>
    <t>9789811024092</t>
  </si>
  <si>
    <t>Bauddh</t>
  </si>
  <si>
    <t>Phytoremediation Potential of Bioenergy Plants</t>
  </si>
  <si>
    <t>9789811030833</t>
  </si>
  <si>
    <t>Wigger</t>
  </si>
  <si>
    <t>Environmental Release of and Exposure to Iron Oxide and Silver Nanoparticles: Prospective Estimations Based on Product Application Scenarios</t>
  </si>
  <si>
    <t>Springer Vieweg-亞勃克</t>
  </si>
  <si>
    <t>9783658167905</t>
  </si>
  <si>
    <t>Ahlhorn</t>
  </si>
  <si>
    <t>Integrated Coastal Zone Management: Status, Challanges and Prospects</t>
  </si>
  <si>
    <t>9783658170509</t>
  </si>
  <si>
    <t>Earth Sciences/ Coastal Sciences</t>
  </si>
  <si>
    <t>Harff</t>
  </si>
  <si>
    <t>Coastline Changes of the Baltic Sea from South to East: Past and Future Projection</t>
  </si>
  <si>
    <t>9783319498928</t>
  </si>
  <si>
    <t>Koracin</t>
  </si>
  <si>
    <t>Marine Fog: Challenges and Advancements in Observations, Modeling and Forecasting</t>
  </si>
  <si>
    <t>9783319452272</t>
  </si>
  <si>
    <t>Under the Sea: Archaeology and Palaeolandscapes</t>
  </si>
  <si>
    <t>9783319531588</t>
  </si>
  <si>
    <t>Bruner de Miranda</t>
  </si>
  <si>
    <t>Fundamentals of Estuarine Physical Oceanography</t>
  </si>
  <si>
    <t>9789811030406</t>
  </si>
  <si>
    <t>Earth Sciences/ Earth Sciences (general)</t>
  </si>
  <si>
    <t>Pearlmutter</t>
  </si>
  <si>
    <t>The Urban Forest: Cultivating Green Infrastructure for People and the Environment</t>
  </si>
  <si>
    <t>9783319502793</t>
  </si>
  <si>
    <t>Earth Sciences/ Earth System Sciences</t>
  </si>
  <si>
    <t>Bouza</t>
  </si>
  <si>
    <t>Late Cenozoic of Península Valdés, Patagonia, Argentina: An Interdisciplinary Approach</t>
  </si>
  <si>
    <t>9783319485072</t>
  </si>
  <si>
    <t>Aizen</t>
  </si>
  <si>
    <t>The Cryosphere of Central Asian Endorheic Basins</t>
  </si>
  <si>
    <t>9789401786508</t>
  </si>
  <si>
    <t>Earth Sciences/ Economic Geology</t>
  </si>
  <si>
    <t>Cingolani</t>
  </si>
  <si>
    <t>Pre-carboniferous Evolution of the San Rafael Block, Argentina: Implications in the Gondwana Margin</t>
  </si>
  <si>
    <t>9783319501512</t>
  </si>
  <si>
    <t>Earth Sciences/ Environmental Science and Engineering</t>
  </si>
  <si>
    <t>Du Plessis</t>
  </si>
  <si>
    <t>Freshwater Challenges of South Africa and its Upper Vaal River: Current State and Outlook</t>
  </si>
  <si>
    <t>9783319495019</t>
  </si>
  <si>
    <t>Kesari</t>
  </si>
  <si>
    <t>Perspectives in Environmental Toxicology</t>
  </si>
  <si>
    <t>9783319462479</t>
  </si>
  <si>
    <t>Kyushu Univ.</t>
  </si>
  <si>
    <t>Fluid Dynamics for Global Environmental Studies</t>
  </si>
  <si>
    <t>9784431564973</t>
  </si>
  <si>
    <t>Isanova</t>
  </si>
  <si>
    <t>Aeolian Processes as Dust Storms in the Deserts of Central Asia</t>
  </si>
  <si>
    <t>9789811031892</t>
  </si>
  <si>
    <t>Chiang</t>
  </si>
  <si>
    <t>Carbon Dioxide Mineralization and Utilization</t>
  </si>
  <si>
    <t>9789811032677</t>
  </si>
  <si>
    <t>Earth Sciences/ Geochemistry</t>
  </si>
  <si>
    <t>Peccerillo</t>
  </si>
  <si>
    <t>Cenozoic Volcanism in the Tyrrhenian Sea Region, 2/e</t>
  </si>
  <si>
    <t>9783319424897</t>
  </si>
  <si>
    <t>Earth Sciences/ Geophysics / Geodesy</t>
  </si>
  <si>
    <t>Bandy</t>
  </si>
  <si>
    <t>Geodynamics of the Latin American Pacific Margin</t>
  </si>
  <si>
    <t>9783319515281</t>
  </si>
  <si>
    <t>Neidhardt</t>
  </si>
  <si>
    <t>Applied Computer Science for GGOS Observatories: Communication, Coordination and Automation of Future Geodetic Infrastructures</t>
  </si>
  <si>
    <t>9783319401379</t>
  </si>
  <si>
    <t>Geostatistical Methods for Reservoir Geophysics</t>
  </si>
  <si>
    <t>9783319532004</t>
  </si>
  <si>
    <t>Pasquale</t>
  </si>
  <si>
    <t>Geothermics: Heat Flow in the Lithosphere, 2/e</t>
  </si>
  <si>
    <t>9783319520834</t>
  </si>
  <si>
    <t>Naeimi</t>
  </si>
  <si>
    <t>Global Gravity Field Modeling from Satellite-to-Satellite Tracking Data</t>
  </si>
  <si>
    <t>9783319499406</t>
  </si>
  <si>
    <t>Sjöberg</t>
  </si>
  <si>
    <t xml:space="preserve">Gravity Inversion and Integration   : Theory and Applications in Geodesy and Geophysics </t>
  </si>
  <si>
    <t>9783319502977</t>
  </si>
  <si>
    <t>Earth Sciences/ Geotechnical Engineering &amp; Applied Earth Sciences</t>
  </si>
  <si>
    <t>Sainson</t>
  </si>
  <si>
    <t>Electromagnetic Seabed Logging: A new tool for geoscientists</t>
  </si>
  <si>
    <t>9783319453538</t>
  </si>
  <si>
    <t>Innovative Trend Methodologies in Science and Engineering</t>
  </si>
  <si>
    <t>9783319523378</t>
  </si>
  <si>
    <t>Castro-Orgaz</t>
  </si>
  <si>
    <t>Non-Hydrostatic Free Surface Flows</t>
  </si>
  <si>
    <t>9783319479699</t>
  </si>
  <si>
    <t>Earth Sciences/ Historical Geology</t>
  </si>
  <si>
    <t>Krishna</t>
  </si>
  <si>
    <t>The Indian Mesozoic Chronicle: Sequence Stratigraphic Approach</t>
  </si>
  <si>
    <t>9789811024764</t>
  </si>
  <si>
    <t>Earth Sciences/ Hydrogeology</t>
  </si>
  <si>
    <t>Hydrogeology of a Large Oil-and-Gas Basin in Central Patagonia: San Jorge Gulf Basin, Argentina</t>
  </si>
  <si>
    <t>9783319523279</t>
  </si>
  <si>
    <t>Karst Groundwater Contamination and Public Health</t>
  </si>
  <si>
    <t>9783319510699</t>
  </si>
  <si>
    <t>OGS Tutorial: Computational Hydrology II: Groundwater Quality Modeling</t>
  </si>
  <si>
    <t>9783319528083</t>
  </si>
  <si>
    <t>Niemi</t>
  </si>
  <si>
    <t>Geological Storage of CO2 in Deep Saline Formations</t>
  </si>
  <si>
    <t>9789402409949</t>
  </si>
  <si>
    <t>Earth Sciences/ Mineral Resources</t>
  </si>
  <si>
    <t>Uranium Deposits of the World</t>
  </si>
  <si>
    <t>9783540785590</t>
  </si>
  <si>
    <t xml:space="preserve">Deep-Sea Mining: Resource potential, technical and environmental considerations </t>
  </si>
  <si>
    <t>9783319525563</t>
  </si>
  <si>
    <t>Golding</t>
  </si>
  <si>
    <t>Metals, Energy and Sustainability: The Story of Doctor Copper and King Coal</t>
  </si>
  <si>
    <t>9783319511733</t>
  </si>
  <si>
    <t>Earth Sciences/ Mineralogy</t>
  </si>
  <si>
    <t>van Driessche</t>
  </si>
  <si>
    <t>New Perspectives on Mineral Nucleation and Growth: From Solution Precursors to Solid Materials</t>
  </si>
  <si>
    <t>9783319456676</t>
  </si>
  <si>
    <t>Earth Sciences/ Natural Hazards</t>
  </si>
  <si>
    <t>Wilson</t>
  </si>
  <si>
    <t>Effects of Volcanic Ash on Infrastructure</t>
  </si>
  <si>
    <t>9783642381829</t>
  </si>
  <si>
    <t>Flood Modeling, Prediction and Mitigation</t>
  </si>
  <si>
    <t>9783319523552</t>
  </si>
  <si>
    <t>Pirasteh</t>
  </si>
  <si>
    <t xml:space="preserve">Global Changes and Natural Disaster Management: Geo-information Technologies </t>
  </si>
  <si>
    <t>9783319518435</t>
  </si>
  <si>
    <t>DasGupta</t>
  </si>
  <si>
    <t>Participatory Mangrove Management in a Changing Climate: Perspectives from the Asia-Pacific</t>
  </si>
  <si>
    <t>9784431564799</t>
  </si>
  <si>
    <t>Earth Sciences/ Oceanography</t>
  </si>
  <si>
    <t>Guigne</t>
  </si>
  <si>
    <t>9783319025780</t>
  </si>
  <si>
    <t>Ortega-Sánchez</t>
  </si>
  <si>
    <t>Morphodynamics of Mediterranean Mixed Sand and Gravel Coasts</t>
  </si>
  <si>
    <t>9783319524399</t>
  </si>
  <si>
    <t>Seibold</t>
  </si>
  <si>
    <t>The Sea Floor: An Introduction to Marine Geology, 4/e</t>
  </si>
  <si>
    <t>9783319514116</t>
  </si>
  <si>
    <t>Earth Sciences/ Paleontology</t>
  </si>
  <si>
    <t>Knaust</t>
  </si>
  <si>
    <t>Atlas of Trace Fossils in Well Core : Appearance, Taxonomy and Interpretation</t>
  </si>
  <si>
    <t>9783319498362</t>
  </si>
  <si>
    <t>Flynn</t>
  </si>
  <si>
    <t>Late Cenozoic Yushe Basin, Shanxi Province, China: Geology and Fossil Mammals: Volume II: Small Mammal Fossils of Yushe Basin</t>
  </si>
  <si>
    <t>9789402410495</t>
  </si>
  <si>
    <t>Earth Sciences/ Planetology</t>
  </si>
  <si>
    <t>Young</t>
  </si>
  <si>
    <t>The Apollo Lunar Samples: Collection Analysis and Results</t>
  </si>
  <si>
    <t>9781461461845</t>
  </si>
  <si>
    <t>Earth Sciences/ Quantitative Geology</t>
  </si>
  <si>
    <t>Gómez-Hernández</t>
  </si>
  <si>
    <t>Geostatistics Valencia 2016</t>
  </si>
  <si>
    <t>9783319468181</t>
  </si>
  <si>
    <t>Geoengineering, Foundations, Hydraulics</t>
  </si>
  <si>
    <t>De</t>
  </si>
  <si>
    <t>Sedimentation Process and Design of Settling Systems</t>
  </si>
  <si>
    <t>9788132236320</t>
  </si>
  <si>
    <t>Ferrari</t>
  </si>
  <si>
    <t>Advances in Laboratory Testing and Modelling of Soils and Shales (ATMSS)</t>
  </si>
  <si>
    <t>9783319527727</t>
  </si>
  <si>
    <t>Triantafyllidis</t>
  </si>
  <si>
    <t>Holistic Simulation of Geotechnical Installation Processes: Theoretical Results and Applications</t>
  </si>
  <si>
    <t>9783319525891</t>
  </si>
  <si>
    <t>Fundamentals of Fibre-Reinforced Soil Engineering</t>
  </si>
  <si>
    <t>9789811030611</t>
  </si>
  <si>
    <t>Geography/ Economic Geography</t>
  </si>
  <si>
    <t>Zhu</t>
  </si>
  <si>
    <t>Geographical Dynamics and Firm Spatial Strategy in China</t>
  </si>
  <si>
    <t>9783662535998</t>
  </si>
  <si>
    <t>Widawski</t>
  </si>
  <si>
    <t>The Geography of Tourism of Central and Eastern European Countries, 2/e</t>
  </si>
  <si>
    <t>9783319422039</t>
  </si>
  <si>
    <t>Geography/ Environmental Geography</t>
  </si>
  <si>
    <t>Einbinder</t>
  </si>
  <si>
    <t>Dams, Displacement and Development : Perspectives from Río Negro, Guatemala</t>
  </si>
  <si>
    <t>9783319515106</t>
  </si>
  <si>
    <t>Lavie</t>
  </si>
  <si>
    <t>Oases and Globalization: Ruptures and Continuities</t>
  </si>
  <si>
    <t>9783319507477</t>
  </si>
  <si>
    <t>Bell</t>
  </si>
  <si>
    <t>Pottery, Livelihoods, and Landscapes: A Case Study from the Peruvian Andes</t>
  </si>
  <si>
    <t>9783319523309</t>
  </si>
  <si>
    <t>Scaro</t>
  </si>
  <si>
    <t>Pre-Inca and Inca Pottery: Quebrada de Humahuaca, Argentina</t>
  </si>
  <si>
    <t>9783319505732</t>
  </si>
  <si>
    <t>Geography/ Geographical Information Systems / Cartography</t>
  </si>
  <si>
    <t>Pe</t>
  </si>
  <si>
    <t>Agogic Maps: From Musical Phrasing to Enhancement of Urban Spaces</t>
  </si>
  <si>
    <t>9783319483047</t>
  </si>
  <si>
    <t>Matejicek</t>
  </si>
  <si>
    <t>Assessment of Energy Sources Using GIS</t>
  </si>
  <si>
    <t>9783319526935</t>
  </si>
  <si>
    <t>Yomralioglu</t>
  </si>
  <si>
    <t>Cadastre: Geo-Information Innovations in Land Administration</t>
  </si>
  <si>
    <t>9783319512150</t>
  </si>
  <si>
    <t>Lapaine</t>
  </si>
  <si>
    <t>Choosing a Map Projection</t>
  </si>
  <si>
    <t>9783319518343</t>
  </si>
  <si>
    <t>Leitner</t>
  </si>
  <si>
    <t>Citizen Empowered Mapping</t>
  </si>
  <si>
    <t>9783319516288</t>
  </si>
  <si>
    <t>Kolios</t>
  </si>
  <si>
    <t>GIS and Environmental Monitoring: Applications in the Marine, Atmospheric and Geomagnetic Fields</t>
  </si>
  <si>
    <t>9783319530840</t>
  </si>
  <si>
    <t>Teunissen</t>
  </si>
  <si>
    <t>Springer Handbook of Global Navigation Satellite Systems</t>
  </si>
  <si>
    <t>9783319429267</t>
  </si>
  <si>
    <t>Brunn</t>
  </si>
  <si>
    <t>Mapping Across Academia</t>
  </si>
  <si>
    <t>9789402410099</t>
  </si>
  <si>
    <t>Geography/ Geography (general)</t>
  </si>
  <si>
    <t>Moinuddin</t>
  </si>
  <si>
    <t>Mediascape and The State: A Geographical Interpretation of Image Politics in Uttar Pradesh, India</t>
  </si>
  <si>
    <t>9783319519319</t>
  </si>
  <si>
    <t>Geography/ Geomorphology</t>
  </si>
  <si>
    <t>Soldati</t>
  </si>
  <si>
    <t>Landscapes and Landforms of Italy</t>
  </si>
  <si>
    <t>9783319261928</t>
  </si>
  <si>
    <t>Geography/ Landscape, Regional and Urban Planning</t>
  </si>
  <si>
    <t>Pumain</t>
  </si>
  <si>
    <t>Urban Dynamics and Simulation Models</t>
  </si>
  <si>
    <t>9783319464954</t>
  </si>
  <si>
    <t>Geography/ Physical Geography</t>
  </si>
  <si>
    <t>Tielidze</t>
  </si>
  <si>
    <t>Glaciers of Georgia</t>
  </si>
  <si>
    <t>9783319505701</t>
  </si>
  <si>
    <t>Geography/ Polar Geography</t>
  </si>
  <si>
    <t>The Western Arctic Seas Encyclopedia</t>
  </si>
  <si>
    <t>9783319255811</t>
  </si>
  <si>
    <t>Geography/ Remote Sensing/Photogrammetry</t>
  </si>
  <si>
    <t>Masini</t>
  </si>
  <si>
    <t>Sensing the Past: From artifact to historical site</t>
  </si>
  <si>
    <t>9783319505169</t>
  </si>
  <si>
    <t>Geography/ World Regional Geography</t>
  </si>
  <si>
    <t>Boquet</t>
  </si>
  <si>
    <t>The Philippine Archipelago</t>
  </si>
  <si>
    <t>9783319519258</t>
  </si>
  <si>
    <t>Human Geography</t>
  </si>
  <si>
    <t>Howie</t>
  </si>
  <si>
    <t>Crisis and Terror in the Age of Anxiety: 9/11, the Global Financial Crisis and ISIS</t>
  </si>
  <si>
    <t>9781137516282</t>
  </si>
  <si>
    <t>van den Berg</t>
  </si>
  <si>
    <t>Gendered Cities: The Urban Gender Revolution in Planning and Policy</t>
  </si>
  <si>
    <t>9783319525327</t>
  </si>
  <si>
    <t>Brickell</t>
  </si>
  <si>
    <t>Geographies of Forced Eviction: Dispossession, Violence, Resistance</t>
  </si>
  <si>
    <t>9781137511263</t>
  </si>
  <si>
    <t>Gillespie</t>
  </si>
  <si>
    <t>Household Mobility in America: Patterns, Processes, and Outcomes</t>
  </si>
  <si>
    <t>9781137430762</t>
  </si>
  <si>
    <t>Gerhard</t>
  </si>
  <si>
    <t>Inequalities in Creative Cities: Issues, Approaches, Comparisons</t>
  </si>
  <si>
    <t>9781349951147</t>
  </si>
  <si>
    <t>Cohen</t>
  </si>
  <si>
    <t>London 2012 and the Post-Olympics City: A Hollow Legacy?</t>
  </si>
  <si>
    <t>9781137489463</t>
  </si>
  <si>
    <t>Balibrea</t>
  </si>
  <si>
    <t>The Global Cultural Capital: Addressing the Citizen and Producing the City in Barcelona</t>
  </si>
  <si>
    <t>9781137535955</t>
  </si>
  <si>
    <t>Gabe</t>
  </si>
  <si>
    <t>The Pursuit of Economic Development: Growing Good Jobs in U.S. Cities and States</t>
  </si>
  <si>
    <t>9783319524757</t>
  </si>
  <si>
    <t>Denis</t>
  </si>
  <si>
    <t>Subaltern Urbanisation in India: An Introduction to the Dynamics of Ordinary Towns</t>
  </si>
  <si>
    <t>9788132236146</t>
  </si>
  <si>
    <t>Challenges in Health and Development: From Global to Community Perspectives, 2/e</t>
  </si>
  <si>
    <t>9783319532035</t>
  </si>
  <si>
    <t>Nadeau</t>
  </si>
  <si>
    <t>Ecological Liberation Theology: Faith-Based Approaches to Poverty and Climate Change in the Philippines</t>
  </si>
  <si>
    <t>9783319507804</t>
  </si>
  <si>
    <t>Meusburger</t>
  </si>
  <si>
    <t>Knowledge and Action</t>
  </si>
  <si>
    <t>9783319445878</t>
  </si>
  <si>
    <t>Glückler</t>
  </si>
  <si>
    <t>Knowledge and Networks</t>
  </si>
  <si>
    <t>9783319450223</t>
  </si>
  <si>
    <t>Jöns</t>
  </si>
  <si>
    <t>Mobilities of Knowledge</t>
  </si>
  <si>
    <t>9783319446530</t>
  </si>
  <si>
    <t>Chand</t>
  </si>
  <si>
    <t>Societies, Social Inequalities and Marginalization: Marginal Regions in the 21st Century</t>
  </si>
  <si>
    <t>9783319509976</t>
  </si>
  <si>
    <t>Murzyn-Kupisz</t>
  </si>
  <si>
    <t>The Impact of Artists on Contemporary Urban Development in Europe</t>
  </si>
  <si>
    <t>9783319532158</t>
  </si>
  <si>
    <t>Brooks</t>
  </si>
  <si>
    <t>The Power of Geographical Thinking</t>
  </si>
  <si>
    <t>9783319499857</t>
  </si>
  <si>
    <t>Harker</t>
  </si>
  <si>
    <t>Conflict, Violence and Peace</t>
  </si>
  <si>
    <t>9789812870377</t>
  </si>
  <si>
    <t>Abebe</t>
  </si>
  <si>
    <t>Laboring and Learning</t>
  </si>
  <si>
    <t>9789812870315</t>
  </si>
  <si>
    <t>Evans</t>
  </si>
  <si>
    <t>Methodological Approaches</t>
  </si>
  <si>
    <t>9789812870193</t>
  </si>
  <si>
    <t>9783319398884</t>
  </si>
  <si>
    <t>Shale Gas: Ecology, Politics, Economy</t>
  </si>
  <si>
    <t>9783319502731</t>
  </si>
  <si>
    <t>Takeuchi</t>
  </si>
  <si>
    <t>Biofuels and Sustainability: Holistic Perspectives for Policy-making</t>
  </si>
  <si>
    <t>9784431548942</t>
  </si>
  <si>
    <t>García Márquez</t>
  </si>
  <si>
    <t>Renewable Energies: Business Outlook 2050</t>
  </si>
  <si>
    <t>9783319453620</t>
  </si>
  <si>
    <t>Energy/ Nuclear Energy</t>
  </si>
  <si>
    <t>Guidez</t>
  </si>
  <si>
    <t>Superphenix: Technical and Scientific Achievements</t>
  </si>
  <si>
    <t>Atlantis Press-亞勃克</t>
  </si>
  <si>
    <t>9789462392458</t>
  </si>
  <si>
    <t>Energy/ Renewable and Green Energy</t>
  </si>
  <si>
    <t>Kaltschmitt</t>
  </si>
  <si>
    <t>Biokerosene: Status and Prospects</t>
  </si>
  <si>
    <t>9783662530634</t>
  </si>
  <si>
    <t>Energy/ Energy Storage</t>
  </si>
  <si>
    <t>Komarnicki</t>
  </si>
  <si>
    <t>Electric Energy Storage Systems: Flexibility Options for Smart Grids</t>
  </si>
  <si>
    <t>9783662532744</t>
  </si>
  <si>
    <t>Energy/ Energy Policy, Economics and Management</t>
  </si>
  <si>
    <t>Zweifel</t>
  </si>
  <si>
    <t>Energy Economics: Theory and Applications</t>
  </si>
  <si>
    <t>9783662530207</t>
  </si>
  <si>
    <t>Korthauer</t>
  </si>
  <si>
    <t>Lithium-Ion Batteries: Basics and Applications</t>
  </si>
  <si>
    <t>9783662530696</t>
  </si>
  <si>
    <t>Ranganathan</t>
  </si>
  <si>
    <t>A Distributed Linear Programming Models in a Smart Grid</t>
  </si>
  <si>
    <t>9783319526164</t>
  </si>
  <si>
    <t>Lowry</t>
  </si>
  <si>
    <t>Avoiding Carbon Apocalypse through Alternative Energy: Life After Fossil Fuels</t>
  </si>
  <si>
    <t>9783319521947</t>
  </si>
  <si>
    <t>Energy/ Energy Efficiency</t>
  </si>
  <si>
    <t>Dastbaz</t>
  </si>
  <si>
    <t>Building Information Modelling, Building Performance, Design and Smart Construction</t>
  </si>
  <si>
    <t>9783319503455</t>
  </si>
  <si>
    <t>Energy/ Energy Systems</t>
  </si>
  <si>
    <t>Bidram</t>
  </si>
  <si>
    <t>Cooperative Synchronization in Distributed Microgrid Control</t>
  </si>
  <si>
    <t>9783319508078</t>
  </si>
  <si>
    <t>Energy/ Energy Harvesting</t>
  </si>
  <si>
    <t>Bizon</t>
  </si>
  <si>
    <t>Energy Harvesting and Energy Efficiency: Technology, Methods, and Applications</t>
  </si>
  <si>
    <t>9783319498744</t>
  </si>
  <si>
    <t>Morone</t>
  </si>
  <si>
    <t>Food Waste Reduction and Valorisation: Sustainability Assessment and Policy Analysis</t>
  </si>
  <si>
    <t>9783319500874</t>
  </si>
  <si>
    <t>Energy/ Fossil Fuels (incl. Carbon Capture)</t>
  </si>
  <si>
    <t>Khamehchi</t>
  </si>
  <si>
    <t>Gas Allocation Optimization Methods in Artificial Gas Lift</t>
  </si>
  <si>
    <t>9783319514505</t>
  </si>
  <si>
    <t>Jawaid</t>
  </si>
  <si>
    <t>Green Biocomposites: Design and Applications</t>
  </si>
  <si>
    <t>9783319493817</t>
  </si>
  <si>
    <t>Green Technologies and Environmental Sustainability</t>
  </si>
  <si>
    <t>9783319506531</t>
  </si>
  <si>
    <t>Bansal</t>
  </si>
  <si>
    <t>Handbook of Distributed Generation: Electric Power Technologies, Economics and Environmental Impacts</t>
  </si>
  <si>
    <t>9783319513423</t>
  </si>
  <si>
    <t>Historical Buildings and Energy</t>
  </si>
  <si>
    <t>9783319526133</t>
  </si>
  <si>
    <t>Inertial Confinement Fusion Driven Thermonuclear Energy</t>
  </si>
  <si>
    <t>9783319509068</t>
  </si>
  <si>
    <t>Magnetic Confinement Fusion Driven Thermonuclear Energy</t>
  </si>
  <si>
    <t>9783319511764</t>
  </si>
  <si>
    <t>Schönemann</t>
  </si>
  <si>
    <t>Multiscale Simulation Approach for Battery Production Systems</t>
  </si>
  <si>
    <t>9783319493664</t>
  </si>
  <si>
    <t>Nanotechnology for Bioenergy and Biofuel Production</t>
  </si>
  <si>
    <t>9783319454580</t>
  </si>
  <si>
    <t>Pustišek</t>
  </si>
  <si>
    <t>Natural Gas: An Commercial Perspective</t>
  </si>
  <si>
    <t>9783319532486</t>
  </si>
  <si>
    <t>Reduced Modelling of Planar Fuel Cells: Spatial Smoothing and Asymptotic Reduction</t>
  </si>
  <si>
    <t>9783319426457</t>
  </si>
  <si>
    <t>Jaegersberg</t>
  </si>
  <si>
    <t>Renewable Energy Clusters: Recurring Barriers to Cluster Development in Eleven Countries</t>
  </si>
  <si>
    <t>9783319503639</t>
  </si>
  <si>
    <t>Mehairjan</t>
  </si>
  <si>
    <t>Risk-Based Maintenance for Electricity Network Organizations</t>
  </si>
  <si>
    <t>9783319492346</t>
  </si>
  <si>
    <t>Mair</t>
  </si>
  <si>
    <t>Safety Assessment of Composite Cylinders for Gas Storage by Statistical Methods: Potential for Design Optimisation Beyond Limits of Current Regulations and Standards</t>
  </si>
  <si>
    <t>9783319497082</t>
  </si>
  <si>
    <t>Stopping Climate Change: the Case for Hydrogen and Coal</t>
  </si>
  <si>
    <t>9783319316543</t>
  </si>
  <si>
    <t>Behari</t>
  </si>
  <si>
    <t>Sustainability, Green Energy and Climate Change: Revisited</t>
  </si>
  <si>
    <t>9783319505862</t>
  </si>
  <si>
    <t>Phadke</t>
  </si>
  <si>
    <t>Synchronized Phasor Measurements and Their Applications, 2/e</t>
  </si>
  <si>
    <t>9783319505824</t>
  </si>
  <si>
    <t>Petit</t>
  </si>
  <si>
    <t>The Energy Transition: An Overview of the True Challenge of the 21st Century</t>
  </si>
  <si>
    <t>9783319502915</t>
  </si>
  <si>
    <t>Gottschalk</t>
  </si>
  <si>
    <t>The Use Case and Smart Grid Architecture Model Approach: The IEC 62559-2 Use Case Template and the SGAM applied in various domains</t>
  </si>
  <si>
    <t>9783319492285</t>
  </si>
  <si>
    <t>Uyar</t>
  </si>
  <si>
    <t>Towards 100% Renewable Energy: Techniques, Costs and Regional Case-Studies</t>
  </si>
  <si>
    <t>9783319456584</t>
  </si>
  <si>
    <t>Agarwal</t>
  </si>
  <si>
    <t>Biofuels: Technology, Challenges and Prospects</t>
  </si>
  <si>
    <t>9789811037900</t>
  </si>
  <si>
    <t>Goel</t>
  </si>
  <si>
    <t>Carbon Utilization: Applications for the Energy Industry</t>
  </si>
  <si>
    <t>9789811033513</t>
  </si>
  <si>
    <t>Combustion for Power Generation and Transportation: Technology, Challenges and Prospects</t>
  </si>
  <si>
    <t>9789811037849</t>
  </si>
  <si>
    <t>Enteria</t>
  </si>
  <si>
    <t>Desiccant Heating, Ventilating, and Air-Conditioning Systems</t>
  </si>
  <si>
    <t>9789811030468</t>
  </si>
  <si>
    <t>Kasahara</t>
  </si>
  <si>
    <t>Fast Reactor System Design</t>
  </si>
  <si>
    <t>9789811028205</t>
  </si>
  <si>
    <t>Fiber Solar Cells: Materials, Processing and Devices</t>
  </si>
  <si>
    <t>9789811028625</t>
  </si>
  <si>
    <t>Graphene-based Composites for Electrochemical Energy Storage</t>
  </si>
  <si>
    <t>9789811033872</t>
  </si>
  <si>
    <t>Kar</t>
  </si>
  <si>
    <t>Natural Gas Markets in India: Opportunities and Challenges</t>
  </si>
  <si>
    <t>9789811031168</t>
  </si>
  <si>
    <t>Nuclear Power Plants: Innovative Technologies for Instrumentation and Control Systems: International Symposium on Software Reliability, Industrial Safety, Cyber Security and Physical Protection of Nuclear Power Plant</t>
  </si>
  <si>
    <t>9789811033605</t>
  </si>
  <si>
    <t>Engineering/ Energy Economics</t>
  </si>
  <si>
    <t>Sustainable Power Systems: Modelling, Simulation and Analysis</t>
  </si>
  <si>
    <t>9789811022296</t>
  </si>
  <si>
    <t>Electrical Power Unit Commitment: Deterministic and Two-Stage Stochastic Programming Models and Algorithms</t>
  </si>
  <si>
    <t>9781493967667</t>
  </si>
  <si>
    <t>Life Sciences/ Conservation Biology / Ecology</t>
  </si>
  <si>
    <t>Southerton</t>
  </si>
  <si>
    <t>Time, Society and Social Change: Socio-Economic Change and the Ordering of Practices</t>
  </si>
  <si>
    <t>9780230572515</t>
  </si>
  <si>
    <t>Life Sciences/ Ecology</t>
  </si>
  <si>
    <t>9783319433127</t>
  </si>
  <si>
    <t>Life Sciences/ Freshwater &amp; Marine Ecology</t>
  </si>
  <si>
    <t>Ojaveer</t>
  </si>
  <si>
    <t>Ecosystems and Living Resources of the Baltic Sea: Their Assessment and management</t>
  </si>
  <si>
    <t>9783319530093</t>
  </si>
  <si>
    <t>Life Sciences/ Ecosystems</t>
  </si>
  <si>
    <t>Foken</t>
  </si>
  <si>
    <t>Energy and Matter Fluxes of a Spruce Forest Ecosystem</t>
  </si>
  <si>
    <t>9783319493879</t>
  </si>
  <si>
    <t>Vilà</t>
  </si>
  <si>
    <t>Impact of Biological Invasions on Ecosystem Services</t>
  </si>
  <si>
    <t>9783319451190</t>
  </si>
  <si>
    <t>Maran</t>
  </si>
  <si>
    <t>Mimicry and Meaning: Structure and Semiotics of Biological Mimicry</t>
  </si>
  <si>
    <t>9783319503158</t>
  </si>
  <si>
    <t>Heckman</t>
  </si>
  <si>
    <t>Neuroptera (Including Megaloptera)</t>
  </si>
  <si>
    <t>9783319351247</t>
  </si>
  <si>
    <t>9789402409468</t>
  </si>
  <si>
    <t>Ramos</t>
  </si>
  <si>
    <t>Deep-Sea Ecosystems off Mauritania: Research of marine biodiversity and habitats in the Northwest African margin</t>
  </si>
  <si>
    <t>9789402410211</t>
  </si>
  <si>
    <t>Life Sciences/ Landscape Ecology</t>
  </si>
  <si>
    <t>Gergel</t>
  </si>
  <si>
    <t>Learning Landscape Ecology: A Practical Guide to Concepts and Techniques, 2/e</t>
  </si>
  <si>
    <t>9781493963720</t>
  </si>
  <si>
    <t>Biological Invasions and Its Management in China: Part 2</t>
  </si>
  <si>
    <t>9789811034268</t>
  </si>
  <si>
    <t>Fire Science, Hazard Control, Building Safety</t>
  </si>
  <si>
    <t>Small</t>
  </si>
  <si>
    <t>Electronic Control Fires: A Design, Manufacturing and Forensic Technical Perspective</t>
  </si>
  <si>
    <t>9783319528441</t>
  </si>
  <si>
    <t>Isman</t>
  </si>
  <si>
    <t>Standpipe Systems for Fire Protection</t>
  </si>
  <si>
    <t>9783319477497</t>
  </si>
  <si>
    <t>Earth Sciences/ Atmospheric Sciences</t>
  </si>
  <si>
    <t>Micrometeorology, 2/e</t>
  </si>
  <si>
    <t>9783642254390</t>
  </si>
  <si>
    <t>Budak</t>
  </si>
  <si>
    <t>Radiative Transfer Modeling: Physical Basis and Numerical Aspects</t>
  </si>
  <si>
    <t>9783642288326</t>
  </si>
  <si>
    <t>Qian</t>
  </si>
  <si>
    <t>Temporal Climatology and Anomalous Weather Analysis</t>
  </si>
  <si>
    <t>9789811036408</t>
  </si>
  <si>
    <t>Dhakal</t>
  </si>
  <si>
    <t>9783319497297</t>
  </si>
  <si>
    <t>9783319478760</t>
  </si>
  <si>
    <t>Brdulak</t>
  </si>
  <si>
    <t>9783319498980</t>
  </si>
  <si>
    <t>Fondahl</t>
  </si>
  <si>
    <t>9783319461489</t>
  </si>
  <si>
    <t>Mercader-Moyano</t>
  </si>
  <si>
    <t>9783319514413</t>
  </si>
  <si>
    <t>9783319478821</t>
  </si>
  <si>
    <t>Zacher</t>
  </si>
  <si>
    <t>9783319471624</t>
  </si>
  <si>
    <t>Devlaeminck</t>
  </si>
  <si>
    <t>9783319501604</t>
  </si>
  <si>
    <t>Lenssen</t>
  </si>
  <si>
    <t>9783319451589</t>
  </si>
  <si>
    <t>9783319505619</t>
  </si>
  <si>
    <t>Dutta</t>
  </si>
  <si>
    <t>9789811030499</t>
  </si>
  <si>
    <t>Gardetti</t>
  </si>
  <si>
    <t>9789811029165</t>
  </si>
  <si>
    <t>Abdul Malak</t>
  </si>
  <si>
    <t>Adapting to Climate Change: An Assessment of Vulnerability and Risks to Human Security in the Western Mediterranean Basin</t>
  </si>
  <si>
    <t>9783319516783</t>
  </si>
  <si>
    <t>9783319523248</t>
  </si>
  <si>
    <t>9783319495194</t>
  </si>
  <si>
    <t>9783319500935</t>
  </si>
  <si>
    <t>9783319456461</t>
  </si>
  <si>
    <t>Collins</t>
  </si>
  <si>
    <t>9783319475929</t>
  </si>
  <si>
    <t>Rethinking Resilience, Adaptation and Transformation in a Time of Change</t>
  </si>
  <si>
    <t>9783319501697</t>
  </si>
  <si>
    <t>9783319496009</t>
  </si>
  <si>
    <t>9783319489193</t>
  </si>
  <si>
    <t>Abbasi</t>
  </si>
  <si>
    <t>Ozone Hole: Past, Present, Future</t>
  </si>
  <si>
    <t>9781493967087</t>
  </si>
  <si>
    <t>Nauditt</t>
  </si>
  <si>
    <t>9789811026232</t>
  </si>
  <si>
    <t>9783319469386</t>
  </si>
  <si>
    <t>Innovation,Natural resource management,Sustainable production,Sustainable consumption,Sustainable food and agriculture,Sustainable supply chain</t>
  </si>
  <si>
    <t>Lucas Simons</t>
  </si>
  <si>
    <t>9781783533268</t>
  </si>
  <si>
    <t>Stakeholders,Business anthropology,Business ethics,Peace</t>
  </si>
  <si>
    <t>John Katsos</t>
  </si>
  <si>
    <t>9781783535521</t>
  </si>
  <si>
    <t>Bob Doppelt</t>
  </si>
  <si>
    <t>Transformational Resilience: How Building Human Resilience to Climate Disruption Can Safeguard Society and Increase Wellbeing</t>
  </si>
  <si>
    <t>9781783535262</t>
  </si>
  <si>
    <t>Sommer, Bernd</t>
  </si>
  <si>
    <t>Cultural Dynamics of Climate Change and the Environment in Northern America, vol.3</t>
  </si>
  <si>
    <t>9789004298835</t>
  </si>
  <si>
    <t>http://www.brill.com/product_id86766</t>
  </si>
  <si>
    <t xml:space="preserve">Nagtzaam, G.   </t>
  </si>
  <si>
    <t>From Environmental Action to Ecoterrorism?: Towards a Process Theory of Environmental and Animal Rights Oriented Political Violence</t>
  </si>
  <si>
    <t>9781849801195</t>
  </si>
  <si>
    <t xml:space="preserve">Glynn, P.   Cadman, T.   Maraseni, T.N.      </t>
  </si>
  <si>
    <t>Business, Organized Labour and Climate Policy: Forging a Role at the Negotiating Table</t>
  </si>
  <si>
    <t>9781786430113</t>
  </si>
  <si>
    <t>Alpha Science International Limited-亞勃克</t>
  </si>
  <si>
    <t>Viswanath Buddolla</t>
  </si>
  <si>
    <t>Reeta Khosla</t>
  </si>
  <si>
    <t>Physics</t>
  </si>
  <si>
    <t>Ashok Kumar</t>
  </si>
  <si>
    <t>Energy Storage and Conversion: Materials and Devices</t>
  </si>
  <si>
    <t>9788184875782</t>
  </si>
  <si>
    <t>http://www.cambridge.org/us/catalogue/catalogue.asp?isbn=9781107065505</t>
    <phoneticPr fontId="10" type="noConversion"/>
  </si>
  <si>
    <t>http://www.cambridge.org/us/catalogue/catalogue.asp?isbn=9781107094734</t>
    <phoneticPr fontId="10" type="noConversion"/>
  </si>
  <si>
    <t>http://www.cambridge.org/us/catalogue/catalogue.asp?isbn=9781107146969</t>
    <phoneticPr fontId="10" type="noConversion"/>
  </si>
  <si>
    <t>http://www.cambridge.org/us/catalogue/catalogue.asp?isbn=9780521849500</t>
    <phoneticPr fontId="10" type="noConversion"/>
  </si>
  <si>
    <t>http://www.cambridge.org/us/catalogue/catalogue.asp?isbn=9781107118140</t>
    <phoneticPr fontId="10" type="noConversion"/>
  </si>
  <si>
    <t>http://www.cambridge.org/us/catalogue/catalogue.asp?isbn=9781107035188</t>
    <phoneticPr fontId="10" type="noConversion"/>
  </si>
  <si>
    <t>http://www.cambridge.org/us/catalogue/catalogue.asp?isbn=9781107069534</t>
    <phoneticPr fontId="10" type="noConversion"/>
  </si>
  <si>
    <t>http://www.cambridge.org/us/catalogue/catalogue.asp?isbn=9781107120082</t>
    <phoneticPr fontId="10" type="noConversion"/>
  </si>
  <si>
    <t>http://www.cambridge.org/us/catalogue/catalogue.asp?isbn=9781107175211</t>
    <phoneticPr fontId="10" type="noConversion"/>
  </si>
  <si>
    <t>http://www.cambridge.org/us/catalogue/catalogue.asp?isbn=9781107150294</t>
    <phoneticPr fontId="10" type="noConversion"/>
  </si>
  <si>
    <t>http://www.cambridge.org/us/catalogue/catalogue.asp?isbn=9781107194410</t>
    <phoneticPr fontId="10" type="noConversion"/>
  </si>
  <si>
    <t>http://www.cambridge.org/us/catalogue/catalogue.asp?isbn=9781107118485</t>
    <phoneticPr fontId="10" type="noConversion"/>
  </si>
  <si>
    <t>http://www.cambridge.org/us/catalogue/catalogue.asp?isbn=9781107131743</t>
    <phoneticPr fontId="10" type="noConversion"/>
  </si>
  <si>
    <t>http://www.cambridge.org/us/catalogue/catalogue.asp?isbn=9781107037304</t>
    <phoneticPr fontId="10" type="noConversion"/>
  </si>
  <si>
    <t>http://www.cambridge.org/us/catalogue/catalogue.asp?isbn=9781316640432</t>
    <phoneticPr fontId="10" type="noConversion"/>
  </si>
  <si>
    <t>Geometry for Naval Architects</t>
    <phoneticPr fontId="10" type="noConversion"/>
  </si>
  <si>
    <t>Water for the Environment: From Policy and Science Through To Implementation</t>
    <phoneticPr fontId="10" type="noConversion"/>
  </si>
  <si>
    <t>Decision Making in Water Resources Policy and Management: An Australian Perspective</t>
    <phoneticPr fontId="10" type="noConversion"/>
  </si>
  <si>
    <t>MICRO 2016: Fate and Impact of Microplastics in Marine Ecosystems: From the Coastline to the Open Sea</t>
    <phoneticPr fontId="10" type="noConversion"/>
  </si>
  <si>
    <t>Eustasy, High-Frequency Sea Level Cycles and Habitat Heterogeneity: Basinal-Regional-Global Implications</t>
    <phoneticPr fontId="10" type="noConversion"/>
  </si>
  <si>
    <t>Dynamics of Coastal Systems (Second Edition)</t>
    <phoneticPr fontId="10" type="noConversion"/>
  </si>
  <si>
    <t>Design and Construction of Berm Breakwaters / 寬肩台斜坡式防波堤的設計與施工</t>
    <phoneticPr fontId="10" type="noConversion"/>
  </si>
  <si>
    <t>http://www.cambridge.org/us/catalogue/catalogue.asp?isbn=9781107028487</t>
    <phoneticPr fontId="10" type="noConversion"/>
  </si>
  <si>
    <t>http://www.cambridge.org/us/catalogue/catalogue.asp?isbn=9781107605046</t>
    <phoneticPr fontId="10" type="noConversion"/>
  </si>
  <si>
    <t>http://www.cambridge.org/us/catalogue/catalogue.asp?isbn=9781316507773</t>
    <phoneticPr fontId="40" type="noConversion"/>
  </si>
  <si>
    <t>Earth and environmental science:Climatology and climate change</t>
    <phoneticPr fontId="40" type="noConversion"/>
  </si>
  <si>
    <t>Change management</t>
    <phoneticPr fontId="40" type="noConversion"/>
  </si>
  <si>
    <t xml:space="preserve">Climate Change,
Environmental Law,
Environmental Politics and Policy,
Environmental Law,
Environmental Politics and Policy,
European Politics and Policy,
Terrorism and Security,
</t>
    <phoneticPr fontId="40" type="noConversion"/>
  </si>
  <si>
    <t xml:space="preserve">Climate Change,
Public Administration and Management,
</t>
    <phoneticPr fontId="40" type="noConversion"/>
  </si>
  <si>
    <t>9780784414026</t>
  </si>
  <si>
    <t>9780784413579</t>
  </si>
  <si>
    <t>9780521857185</t>
  </si>
  <si>
    <t>9781107100138</t>
  </si>
  <si>
    <t>9781107061750</t>
  </si>
  <si>
    <t>9781107028197</t>
  </si>
  <si>
    <t>9781108074742</t>
  </si>
  <si>
    <t>9781108074759</t>
  </si>
  <si>
    <t>9781107683433</t>
  </si>
  <si>
    <t>9781107653580</t>
  </si>
  <si>
    <t>9780521880749</t>
  </si>
  <si>
    <t>9781107414235</t>
  </si>
  <si>
    <t>9781107072343</t>
  </si>
  <si>
    <t>9781848217065</t>
  </si>
  <si>
    <t>9781848217041</t>
  </si>
  <si>
    <t>9781848217782</t>
  </si>
  <si>
    <t>9781118452585</t>
  </si>
  <si>
    <t>9780470656600</t>
  </si>
  <si>
    <t>9781848217805</t>
  </si>
  <si>
    <t>9781848217829</t>
  </si>
  <si>
    <t>9783319303925</t>
  </si>
  <si>
    <t>9783319269696</t>
  </si>
  <si>
    <t>9783319427089</t>
  </si>
  <si>
    <t>9783319293134</t>
  </si>
  <si>
    <t>9783319441900</t>
  </si>
  <si>
    <t>9783319285269</t>
  </si>
  <si>
    <t>9783319097275</t>
  </si>
  <si>
    <t>9783319113425</t>
  </si>
  <si>
    <t>9783319123660</t>
  </si>
  <si>
    <t>9783319163321</t>
  </si>
  <si>
    <t>9783319158433</t>
  </si>
  <si>
    <t>9789401792592</t>
  </si>
  <si>
    <t>9789400762398</t>
  </si>
  <si>
    <t>9781493931750</t>
  </si>
  <si>
    <t>9781305113589</t>
  </si>
  <si>
    <t>9783319329147</t>
  </si>
  <si>
    <t>9781305105164</t>
  </si>
  <si>
    <t>9783662502952</t>
  </si>
  <si>
    <t>9783319251196</t>
  </si>
  <si>
    <t>9781402039904</t>
  </si>
  <si>
    <t>9788132221067</t>
  </si>
  <si>
    <t>9781285753867</t>
  </si>
  <si>
    <t>9783319142821</t>
  </si>
  <si>
    <t>9783319138770</t>
  </si>
  <si>
    <t>9783642414572</t>
  </si>
  <si>
    <t>9783319012780</t>
  </si>
  <si>
    <t>9783319007885</t>
  </si>
  <si>
    <t>9789814560986</t>
  </si>
  <si>
    <t>9789400777194</t>
  </si>
  <si>
    <t>9783319032023</t>
  </si>
  <si>
    <t>9783319009711</t>
  </si>
  <si>
    <t>9780080982373</t>
  </si>
  <si>
    <t>9780080982878</t>
  </si>
  <si>
    <t>9780080977522</t>
  </si>
  <si>
    <t>9781108069489</t>
  </si>
  <si>
    <t>9783319132020</t>
  </si>
  <si>
    <t>9784431559894</t>
  </si>
  <si>
    <t>9783319135052</t>
  </si>
  <si>
    <t>9788132222767</t>
  </si>
  <si>
    <t>9789812871367</t>
  </si>
  <si>
    <t>9783319170244</t>
  </si>
  <si>
    <t>9781783267699</t>
  </si>
  <si>
    <t>9789814449427</t>
  </si>
  <si>
    <t>9789814689960</t>
  </si>
  <si>
    <t>9788132227052</t>
  </si>
  <si>
    <t>9789400706675</t>
  </si>
  <si>
    <t>9789401774987</t>
  </si>
  <si>
    <t>9789811019371</t>
  </si>
  <si>
    <t>9789811010422</t>
  </si>
  <si>
    <t>9788132227922</t>
  </si>
  <si>
    <t>9789401774956</t>
  </si>
  <si>
    <t>9783662490433</t>
  </si>
  <si>
    <t>9783319433905</t>
  </si>
  <si>
    <t>9783319425221</t>
  </si>
  <si>
    <t>9783319142142</t>
  </si>
  <si>
    <t>9783319163383</t>
  </si>
  <si>
    <t>9789401796415</t>
  </si>
  <si>
    <t>9783319127927</t>
  </si>
  <si>
    <t>9783319146959</t>
  </si>
  <si>
    <t>9783319074788</t>
  </si>
  <si>
    <t>9781138977396</t>
  </si>
  <si>
    <t>9781138881235</t>
  </si>
  <si>
    <t>9784431545286</t>
  </si>
  <si>
    <t>9789401780018</t>
  </si>
  <si>
    <t>9789400767034</t>
  </si>
  <si>
    <t>9783319034393</t>
  </si>
  <si>
    <t>9789400759640</t>
  </si>
  <si>
    <t>9781461455950</t>
  </si>
  <si>
    <t>9780128113653</t>
  </si>
  <si>
    <t>9781118720912</t>
  </si>
  <si>
    <t>9780444593887</t>
  </si>
  <si>
    <t>9783662455548</t>
  </si>
  <si>
    <t>9783319166841</t>
  </si>
  <si>
    <t>9783662470312</t>
  </si>
  <si>
    <t>9783662453841</t>
  </si>
  <si>
    <t>9783319129242</t>
  </si>
  <si>
    <t>9783662468500</t>
  </si>
  <si>
    <t>9783319125404</t>
  </si>
  <si>
    <t>9781119979586</t>
  </si>
  <si>
    <t>9781573318983</t>
  </si>
  <si>
    <t>9781784660383</t>
  </si>
  <si>
    <t>9781845646981</t>
  </si>
  <si>
    <t>9780124170162</t>
  </si>
  <si>
    <t>9780080999975</t>
  </si>
  <si>
    <t>9780080999968</t>
  </si>
  <si>
    <t>9780128002872</t>
  </si>
  <si>
    <t>9780124080966</t>
  </si>
  <si>
    <t>9789400757295</t>
  </si>
  <si>
    <t>9780470670248</t>
  </si>
  <si>
    <t>9780124104617</t>
  </si>
  <si>
    <t>9781118392645</t>
  </si>
  <si>
    <t>9789401787260</t>
  </si>
  <si>
    <t>9783540882497</t>
  </si>
  <si>
    <t>9780128008614</t>
  </si>
  <si>
    <t>9780124167391</t>
  </si>
  <si>
    <t>9783642418303</t>
  </si>
  <si>
    <t>9783642406942</t>
  </si>
  <si>
    <t>9780128003435</t>
  </si>
  <si>
    <t>9780124115163</t>
  </si>
  <si>
    <t>9780124104983</t>
  </si>
  <si>
    <t>9784431543275</t>
  </si>
  <si>
    <t>9780123858740</t>
  </si>
  <si>
    <t>9789400756830</t>
  </si>
  <si>
    <t>9789400774162</t>
  </si>
  <si>
    <t>9780123982544</t>
  </si>
  <si>
    <t>9781461461258</t>
  </si>
  <si>
    <t>9789400761421</t>
  </si>
  <si>
    <t>9781907568800</t>
  </si>
  <si>
    <t>9780470670866</t>
  </si>
  <si>
    <t>9789400765870</t>
  </si>
  <si>
    <t>9780123964915</t>
  </si>
  <si>
    <t>9780123970039</t>
  </si>
  <si>
    <t>9780124104662</t>
  </si>
  <si>
    <t>9780080982885</t>
  </si>
  <si>
    <t>9783038351238</t>
  </si>
  <si>
    <t>9783110401493</t>
  </si>
  <si>
    <t>9781138030008</t>
  </si>
  <si>
    <t>9780128020227</t>
  </si>
  <si>
    <t>9780128027486</t>
  </si>
  <si>
    <t>9780124202245</t>
  </si>
  <si>
    <t>9780123877826</t>
  </si>
  <si>
    <t>9780444633637</t>
  </si>
  <si>
    <t>9780128093573</t>
  </si>
  <si>
    <t>9781634823074</t>
  </si>
  <si>
    <t>9781634820592</t>
  </si>
  <si>
    <t>9781629482958</t>
  </si>
  <si>
    <t>9780124059405</t>
  </si>
  <si>
    <t>9780128020739</t>
  </si>
  <si>
    <t>9780128033715</t>
  </si>
  <si>
    <t>9781107067097</t>
  </si>
  <si>
    <t>9781107559998</t>
  </si>
  <si>
    <t>9781107559936</t>
  </si>
  <si>
    <t>9780128023198</t>
  </si>
  <si>
    <t>9780124046153</t>
  </si>
  <si>
    <t>9781856175586</t>
  </si>
  <si>
    <t>9780123969774</t>
  </si>
  <si>
    <t>9780124159907</t>
  </si>
  <si>
    <t>9780124076686</t>
  </si>
  <si>
    <t>9789264194236</t>
  </si>
  <si>
    <t>9781466580060</t>
  </si>
  <si>
    <t>9781482207408</t>
  </si>
  <si>
    <t>9781784530075</t>
  </si>
  <si>
    <t>9780128018835</t>
  </si>
  <si>
    <t>9780128001943</t>
  </si>
  <si>
    <t>9780128018873</t>
  </si>
  <si>
    <t>9783527411375</t>
  </si>
  <si>
    <t>9783319044491</t>
  </si>
  <si>
    <t>9783319069555</t>
  </si>
  <si>
    <t>9780470795194</t>
  </si>
  <si>
    <t>9780470833698</t>
  </si>
  <si>
    <t>9783319021430</t>
  </si>
  <si>
    <t>9783659529986</t>
  </si>
  <si>
    <t>9783319086408</t>
  </si>
  <si>
    <t>9783659463051</t>
  </si>
  <si>
    <t>9781461490890</t>
  </si>
  <si>
    <t>9781118442197</t>
  </si>
  <si>
    <t>9780128045886</t>
  </si>
  <si>
    <t>9781107071421</t>
  </si>
  <si>
    <t>9781107070462</t>
  </si>
  <si>
    <t>9781107090941</t>
  </si>
  <si>
    <t>9781848215603</t>
  </si>
  <si>
    <t>9781845115890</t>
  </si>
  <si>
    <t>9781472558053</t>
  </si>
  <si>
    <t>9789401789370</t>
  </si>
  <si>
    <t>9783642340222</t>
  </si>
  <si>
    <t>9783319097480</t>
  </si>
  <si>
    <t>9783110330809</t>
  </si>
  <si>
    <t>9781469618890</t>
  </si>
  <si>
    <t>9783319044286</t>
  </si>
  <si>
    <t>9781493920372</t>
  </si>
  <si>
    <t>9783642417153</t>
  </si>
  <si>
    <t>9783662442104</t>
  </si>
  <si>
    <t>9783540298175</t>
  </si>
  <si>
    <t>9783642379840</t>
  </si>
  <si>
    <t>9781616892609</t>
  </si>
  <si>
    <t>9789401789776</t>
  </si>
  <si>
    <t>9783642160257</t>
  </si>
  <si>
    <t>9781935704607</t>
  </si>
  <si>
    <t>9783319037707</t>
  </si>
  <si>
    <t>9781472558213</t>
  </si>
  <si>
    <t>9781472558206</t>
  </si>
  <si>
    <t>9783319110523</t>
  </si>
  <si>
    <t>9783319029009</t>
  </si>
  <si>
    <t>9781107630192</t>
  </si>
  <si>
    <t>9783662449684</t>
  </si>
  <si>
    <t>9783319077123</t>
  </si>
  <si>
    <t>9783642288234</t>
  </si>
  <si>
    <t>9783319093239</t>
  </si>
  <si>
    <t>9784431543664</t>
  </si>
  <si>
    <t>9780321987303</t>
  </si>
  <si>
    <t>9780321975904</t>
  </si>
  <si>
    <t>9780321994554</t>
  </si>
  <si>
    <t>9783642524370</t>
  </si>
  <si>
    <t>9781107100718</t>
  </si>
  <si>
    <t>9781107504868</t>
  </si>
  <si>
    <t>9781107457980</t>
  </si>
  <si>
    <t>9780521519922</t>
  </si>
  <si>
    <t>9781108069878</t>
  </si>
  <si>
    <t>9781107040656</t>
  </si>
  <si>
    <t>9781107450875</t>
  </si>
  <si>
    <t>9781107696068</t>
  </si>
  <si>
    <t>9781107665170</t>
  </si>
  <si>
    <t>9781107018228</t>
  </si>
  <si>
    <t>9780521889162</t>
  </si>
  <si>
    <t>9781107098824</t>
  </si>
  <si>
    <t>9781107145627</t>
  </si>
  <si>
    <t>9781107166271</t>
  </si>
  <si>
    <t>9781107117099</t>
  </si>
  <si>
    <t>9781848218147</t>
  </si>
  <si>
    <t>9780471446767</t>
  </si>
  <si>
    <t>9781848218154</t>
  </si>
  <si>
    <t>9781848217072</t>
  </si>
  <si>
    <t>9781118451717</t>
  </si>
  <si>
    <t>9781118793060</t>
  </si>
  <si>
    <t>9780875904917</t>
  </si>
  <si>
    <t>9781118414989</t>
  </si>
  <si>
    <t>9781119943372</t>
  </si>
  <si>
    <t>9781119943365</t>
  </si>
  <si>
    <t>9781119086222</t>
  </si>
  <si>
    <t>9789402408942</t>
  </si>
  <si>
    <t>9784431558682</t>
  </si>
  <si>
    <t>9783319294476</t>
  </si>
  <si>
    <t>9783319284354</t>
  </si>
  <si>
    <t>9783319350943</t>
  </si>
  <si>
    <t>9789811005268</t>
  </si>
  <si>
    <t>9783319314761</t>
  </si>
  <si>
    <t>9783319418018</t>
  </si>
  <si>
    <t>9783319405742</t>
  </si>
  <si>
    <t>9783319267357</t>
  </si>
  <si>
    <t>9783662471746</t>
  </si>
  <si>
    <t>9789401796484</t>
  </si>
  <si>
    <t>9783319028859</t>
  </si>
  <si>
    <t>9789401793117</t>
  </si>
  <si>
    <t>9783319120805</t>
  </si>
  <si>
    <t>9783319132686</t>
  </si>
  <si>
    <t>9783319159003</t>
  </si>
  <si>
    <t>9781285462363</t>
  </si>
  <si>
    <t>9783642135736</t>
  </si>
  <si>
    <t>9789400763104</t>
  </si>
  <si>
    <t>9789812871008</t>
  </si>
  <si>
    <t>9784431543336</t>
  </si>
  <si>
    <t>9780123869135</t>
  </si>
  <si>
    <t>9789814579926</t>
  </si>
  <si>
    <t>9789814696616</t>
  </si>
  <si>
    <t>9789814619448</t>
  </si>
  <si>
    <t>9781783266906</t>
  </si>
  <si>
    <t>9781783265602</t>
  </si>
  <si>
    <t>9780444632968</t>
  </si>
  <si>
    <t>9781138170438</t>
  </si>
  <si>
    <t>9783319055961</t>
  </si>
  <si>
    <t>9780123742667</t>
  </si>
  <si>
    <t>9783319103037</t>
  </si>
  <si>
    <t>9783642256424</t>
  </si>
  <si>
    <t>9781493911813</t>
  </si>
  <si>
    <t>9783319052380</t>
  </si>
  <si>
    <t>9783540883906</t>
  </si>
  <si>
    <t>9783642429590</t>
  </si>
  <si>
    <t>9781935704560</t>
  </si>
  <si>
    <t>9781878220264</t>
  </si>
  <si>
    <t>9781935704584</t>
  </si>
  <si>
    <t>9781631177668</t>
  </si>
  <si>
    <t>9781631177651</t>
  </si>
  <si>
    <t>9781634844406</t>
  </si>
  <si>
    <t>9781118394427</t>
  </si>
  <si>
    <t>9780444632494</t>
  </si>
  <si>
    <t>9780195370157</t>
  </si>
  <si>
    <t>9780199773350</t>
  </si>
  <si>
    <t>9781848219243</t>
  </si>
  <si>
    <t>9780198703389</t>
  </si>
  <si>
    <t>9780198703549</t>
  </si>
  <si>
    <t>9780198726135</t>
  </si>
  <si>
    <t>9783319298078</t>
  </si>
  <si>
    <t>9781781543429</t>
  </si>
  <si>
    <t>9781118455869</t>
  </si>
  <si>
    <t>9781610914901</t>
  </si>
  <si>
    <t>9780520285682</t>
  </si>
  <si>
    <t>9781631173004</t>
  </si>
  <si>
    <t>9781634846110</t>
  </si>
  <si>
    <t>9781634840385</t>
  </si>
  <si>
    <t>9780520285194</t>
  </si>
  <si>
    <t>9780520285033</t>
  </si>
  <si>
    <t>9780520287129</t>
  </si>
  <si>
    <t>9781634849890</t>
  </si>
  <si>
    <t>9780199342488</t>
  </si>
  <si>
    <t>9781845649005</t>
  </si>
  <si>
    <t>9781634827010</t>
  </si>
  <si>
    <t>9781634638548</t>
  </si>
  <si>
    <t>9781634820257</t>
  </si>
  <si>
    <t>9780199675654</t>
  </si>
  <si>
    <t>9781634828031</t>
  </si>
  <si>
    <t>9780199587070</t>
  </si>
  <si>
    <t>9781634633048</t>
  </si>
  <si>
    <t>9781634830218</t>
  </si>
  <si>
    <t>9780128027493</t>
  </si>
  <si>
    <t>9780123850287</t>
  </si>
  <si>
    <t>9780128020319</t>
  </si>
  <si>
    <t>9780199342068</t>
  </si>
  <si>
    <t>9781438452012</t>
  </si>
  <si>
    <t>9781421412108</t>
  </si>
  <si>
    <t>9781634634267</t>
  </si>
  <si>
    <t>9781107041851</t>
  </si>
  <si>
    <t>9780520276093</t>
  </si>
  <si>
    <t>9780857858412</t>
  </si>
  <si>
    <t>9780643107564</t>
  </si>
  <si>
    <t>9780691601960</t>
  </si>
  <si>
    <t>9780520276949</t>
  </si>
  <si>
    <t>9780300205817</t>
  </si>
  <si>
    <t>9780520278875</t>
  </si>
  <si>
    <t>9780520278592</t>
  </si>
  <si>
    <t>9780231163422</t>
  </si>
  <si>
    <t>9780822355830</t>
  </si>
  <si>
    <t>9780300166811</t>
  </si>
  <si>
    <t>9789380607603</t>
  </si>
  <si>
    <t>9780520276086</t>
  </si>
  <si>
    <t>9780739185902</t>
  </si>
  <si>
    <t>9781485300427</t>
  </si>
  <si>
    <t>9780907791522</t>
  </si>
  <si>
    <t>9780123850263</t>
  </si>
  <si>
    <t>9780739195758</t>
  </si>
  <si>
    <t>9781107007000</t>
  </si>
  <si>
    <t>9781906780982</t>
  </si>
  <si>
    <t>9780124071971</t>
  </si>
  <si>
    <t>9780128100127</t>
  </si>
  <si>
    <t>9780190632441</t>
  </si>
  <si>
    <t>9780199764174</t>
  </si>
  <si>
    <t>9780199380213</t>
  </si>
  <si>
    <t>9780198732754</t>
  </si>
  <si>
    <t>9780199860401</t>
  </si>
  <si>
    <t>9780199670499</t>
  </si>
  <si>
    <t>9780199755936</t>
  </si>
  <si>
    <t>9780199679584</t>
  </si>
  <si>
    <t>9780199646173</t>
  </si>
  <si>
    <t>9780198702702</t>
  </si>
  <si>
    <t>9780199681341</t>
  </si>
  <si>
    <t>9780198714866</t>
  </si>
  <si>
    <t>9780521623964</t>
  </si>
  <si>
    <t>9780521884440</t>
  </si>
  <si>
    <t>9781107089181</t>
  </si>
  <si>
    <t>9781107619708</t>
  </si>
  <si>
    <t>9781107673236</t>
  </si>
  <si>
    <t>9781107033542</t>
  </si>
  <si>
    <t>9781107017696</t>
  </si>
  <si>
    <t>9781107040113</t>
  </si>
  <si>
    <t>9780521761079</t>
  </si>
  <si>
    <t>9781107037670</t>
  </si>
  <si>
    <t>9781107077324</t>
  </si>
  <si>
    <t>9780521116428</t>
  </si>
  <si>
    <t>9781107442597</t>
  </si>
  <si>
    <t>9781433122361</t>
  </si>
  <si>
    <t>9783631650813</t>
  </si>
  <si>
    <t>9781780644837</t>
  </si>
  <si>
    <t>9781780644233</t>
  </si>
  <si>
    <t>9781780644585</t>
  </si>
  <si>
    <t>9781780644493</t>
  </si>
  <si>
    <t>9781780643236</t>
  </si>
  <si>
    <t>9781780644257</t>
  </si>
  <si>
    <t>9781780645070</t>
  </si>
  <si>
    <t>9781780644530</t>
  </si>
  <si>
    <t>9781780644776</t>
  </si>
  <si>
    <t>9781780644516</t>
  </si>
  <si>
    <t>9781780642192</t>
  </si>
  <si>
    <t>9781780645599</t>
  </si>
  <si>
    <t>9781780644424</t>
  </si>
  <si>
    <t>9781848218796</t>
  </si>
  <si>
    <t>9780128030332</t>
  </si>
  <si>
    <t>9784431564492</t>
  </si>
  <si>
    <t>9783319433004</t>
  </si>
  <si>
    <t>9783319339719</t>
  </si>
  <si>
    <t>9783319422992</t>
  </si>
  <si>
    <t>9789462392182</t>
  </si>
  <si>
    <t>9784431543633</t>
  </si>
  <si>
    <t>9789401775656</t>
  </si>
  <si>
    <t>9789401795968</t>
  </si>
  <si>
    <t>9788132221777</t>
  </si>
  <si>
    <t>9783319120386</t>
  </si>
  <si>
    <t>9780415837835</t>
  </si>
  <si>
    <t>9781138172067</t>
  </si>
  <si>
    <t>9781138838833</t>
  </si>
  <si>
    <t>9781138888517</t>
  </si>
  <si>
    <t>9781138993303</t>
  </si>
  <si>
    <t>9780643108561</t>
  </si>
  <si>
    <t>9789400769489</t>
  </si>
  <si>
    <t>9783319016184</t>
  </si>
  <si>
    <t>9783319013268</t>
  </si>
  <si>
    <t>9780745662169</t>
  </si>
  <si>
    <t>9781119970767</t>
  </si>
  <si>
    <t>9781138881297</t>
  </si>
  <si>
    <t>9781138826441</t>
  </si>
  <si>
    <t>9781785480300</t>
  </si>
  <si>
    <t>9781785480294</t>
  </si>
  <si>
    <t>9780124201668</t>
  </si>
  <si>
    <t>9780128003480</t>
  </si>
  <si>
    <t>9783319389264</t>
  </si>
  <si>
    <t>9781118568187</t>
  </si>
  <si>
    <t>9783319039848</t>
  </si>
  <si>
    <t>9783319425252</t>
  </si>
  <si>
    <t>9783319339474</t>
  </si>
  <si>
    <t>9783319408798</t>
  </si>
  <si>
    <t>9783319059358</t>
  </si>
  <si>
    <t>9789401785655</t>
  </si>
  <si>
    <t>9784431547822</t>
  </si>
  <si>
    <t>9789401791205</t>
  </si>
  <si>
    <t>9783319324753</t>
  </si>
  <si>
    <t>9783319128580</t>
  </si>
  <si>
    <t>9781118397008</t>
  </si>
  <si>
    <t>9783319418384</t>
  </si>
  <si>
    <t>9783319145341</t>
  </si>
  <si>
    <t>9789401786188</t>
  </si>
  <si>
    <t>9783319056142</t>
  </si>
  <si>
    <t>9781461418177</t>
  </si>
  <si>
    <t>9783319078595</t>
  </si>
  <si>
    <t>9781107035812</t>
  </si>
  <si>
    <t>9781107694408</t>
  </si>
  <si>
    <t>9780521198639</t>
  </si>
  <si>
    <t>9780521188241</t>
  </si>
  <si>
    <t>9780521195973</t>
  </si>
  <si>
    <t>9784431564461</t>
  </si>
  <si>
    <t>9783662499009</t>
  </si>
  <si>
    <t>9783319270913</t>
  </si>
  <si>
    <t>9783319106557</t>
  </si>
  <si>
    <t>9784431553298</t>
  </si>
  <si>
    <t>9789401793056</t>
  </si>
  <si>
    <t>9788132222705</t>
  </si>
  <si>
    <t>9783319154787</t>
  </si>
  <si>
    <t>9783319133614</t>
  </si>
  <si>
    <t>9783319134932</t>
  </si>
  <si>
    <t>9781118917169</t>
  </si>
  <si>
    <t>9781118568231</t>
  </si>
  <si>
    <t>9781118568224</t>
  </si>
  <si>
    <t>9789811015175</t>
  </si>
  <si>
    <t>9783319090146</t>
  </si>
  <si>
    <t>9789401789400</t>
  </si>
  <si>
    <t>9784431548188</t>
  </si>
  <si>
    <t>9783319091792</t>
  </si>
  <si>
    <t>9783319430461</t>
  </si>
  <si>
    <t>9781107082656</t>
  </si>
  <si>
    <t>9781118947586</t>
  </si>
  <si>
    <t>9783319311180</t>
  </si>
  <si>
    <t>9783319151526</t>
  </si>
  <si>
    <t>9781489974990</t>
  </si>
  <si>
    <t>9781493916979</t>
  </si>
  <si>
    <t>9781118895108</t>
  </si>
  <si>
    <t>9781118905920</t>
  </si>
  <si>
    <t>9781118905883</t>
  </si>
  <si>
    <t>9780470972243</t>
  </si>
  <si>
    <t>9781118874677</t>
  </si>
  <si>
    <t>9781461485810</t>
  </si>
  <si>
    <t>9784431541493</t>
  </si>
  <si>
    <t>9789400770140</t>
  </si>
  <si>
    <t>9789400770010</t>
  </si>
  <si>
    <t>9780470656747</t>
  </si>
  <si>
    <t>9781118895276</t>
  </si>
  <si>
    <t>9783642452123</t>
  </si>
  <si>
    <t>9784431545194</t>
  </si>
  <si>
    <t>9781119104445</t>
  </si>
  <si>
    <t>9781118848517</t>
  </si>
  <si>
    <t>9780470657614</t>
  </si>
  <si>
    <t>9781119160618</t>
  </si>
  <si>
    <t>9781785231353</t>
  </si>
  <si>
    <t>9781482252804</t>
  </si>
  <si>
    <t>9781482241921</t>
  </si>
  <si>
    <t>9781107062887</t>
  </si>
  <si>
    <t>9781634852333</t>
  </si>
  <si>
    <t>9781634847056</t>
  </si>
  <si>
    <t>9781509506231</t>
  </si>
  <si>
    <t>9780300203646</t>
  </si>
  <si>
    <t>9781631177262</t>
  </si>
  <si>
    <t>9781498748704</t>
  </si>
  <si>
    <t>9781498719599</t>
  </si>
  <si>
    <t>9781482211962</t>
  </si>
  <si>
    <t>9781439887660</t>
  </si>
  <si>
    <t>9781482254839</t>
  </si>
  <si>
    <t>9781498707855</t>
  </si>
  <si>
    <t>9781498517652</t>
  </si>
  <si>
    <t>9781498725132</t>
  </si>
  <si>
    <t>9781482227970</t>
  </si>
  <si>
    <t>9781482248975</t>
  </si>
  <si>
    <t>9780081009789</t>
  </si>
  <si>
    <t>9780444636232</t>
  </si>
  <si>
    <t>9781617616198</t>
  </si>
  <si>
    <t>9780128034330</t>
  </si>
  <si>
    <t>9781780642680</t>
  </si>
  <si>
    <t>9781634858199</t>
  </si>
  <si>
    <t>Mining, Mineral &amp; Petroleum Engineering / Mining Engineering</t>
  </si>
  <si>
    <t>Raymond N. Yong, Catherine N. Mulligan and Masaharu Fukue</t>
  </si>
  <si>
    <t>Sustainable Practices in Geoenvironmental Engineering, 2/e</t>
  </si>
  <si>
    <t>9781138075702</t>
  </si>
  <si>
    <t>CRC/IHC Default Subject Code</t>
  </si>
  <si>
    <t>Michael Kennedy</t>
  </si>
  <si>
    <t>The Global Positioning System and ArcGIS, Third Edition, 3/e</t>
  </si>
  <si>
    <t>9781138114630</t>
  </si>
  <si>
    <t>Miles O. Hayes| Jacqueline Michel</t>
  </si>
  <si>
    <t>Coast Beyond Compare : Coastal Geology and Ecology of Southern Alaska (海岸超越比較：南阿拉斯加沿海地質與生態學)</t>
  </si>
  <si>
    <t>University of Alaska Press-亞勃克</t>
  </si>
  <si>
    <t>9780981661841</t>
  </si>
  <si>
    <t>ENVIRONMENT/General</t>
  </si>
  <si>
    <t>Webster</t>
  </si>
  <si>
    <t>Beyond the Tragedy in Global Fisheries (超越全球漁業的悲劇)</t>
  </si>
  <si>
    <t>MIT Press-亞勃克</t>
  </si>
  <si>
    <t>9780262534734</t>
  </si>
  <si>
    <t>Meadowcroft</t>
  </si>
  <si>
    <t>Conceptual Innovation in Environmental Policy (環境政策中的概念創新)</t>
  </si>
  <si>
    <t>9780262534086</t>
  </si>
  <si>
    <t>Bullock</t>
  </si>
  <si>
    <t>Green Grades : Can Information Save the Earth? (綠色成績：信息可以拯救地球嗎？)</t>
  </si>
  <si>
    <t>9780262534901</t>
  </si>
  <si>
    <t>ENVIRONMENT/Environmental Politics &amp; Policy</t>
  </si>
  <si>
    <t>Verdini Trejo</t>
  </si>
  <si>
    <t>Winning Together : The Natural Resource Negotiation Playbook (共贏：自然資源談判手冊)</t>
  </si>
  <si>
    <t>9780262534376</t>
  </si>
  <si>
    <t>Environmental History</t>
  </si>
  <si>
    <t>Gregg Mitman| Marco Armiero| Robert Emmett</t>
  </si>
  <si>
    <t>Future Remains : A Cabinet of Curiosities for the Anthropocene (未來仍然存在：人類的好奇心)</t>
  </si>
  <si>
    <t>2018</t>
  </si>
  <si>
    <t>9780226508795</t>
  </si>
  <si>
    <t>Langston, Nancy</t>
  </si>
  <si>
    <t>Sustaining Lake Superior: An Extraordinary Lake in a Changing World (維持湖畔：在不斷變化的世界中非凡的湖泊)</t>
  </si>
  <si>
    <t>Eric T. Freyfogle</t>
  </si>
  <si>
    <t>Our Oldest Task : Making Sense of Our Place in Nature (我們最古老的任務：讓我們的地方在自然中的感覺)</t>
  </si>
  <si>
    <t>9780226326399</t>
  </si>
  <si>
    <t>Erik W. Born| Anna Heilmann| Lene Kielsen Holm| Kristin L. Laidre| Maria Iversen</t>
  </si>
  <si>
    <t>Walruses and the Walrus Hunt in West and Northwest Greenland : An Interview Survey about the Catch and the Climate (西北和西北格陵蘭的海象和海象狩獵：關於捕捉和氣候的訪談調查)</t>
  </si>
  <si>
    <t>Museum Tusculanum Press-亞勃克</t>
  </si>
  <si>
    <t>9788763545488</t>
  </si>
  <si>
    <t>Burch, William R.; Machlis, Gary E.; Force, Jo Ellen</t>
  </si>
  <si>
    <t>The Structure and Dynamics of Human Ecosystems: Toward a Model for Understanding and Action (人類生態系統的結構與動態：走向理解和行動模式)</t>
  </si>
  <si>
    <t>Bélanger</t>
  </si>
  <si>
    <t>Extraction Empire : Sourcing the Scales, Systems, and States of Canada's Global Resource Empire (提取帝國：採購加拿大全球資源帝國的規模，制度和國家)</t>
  </si>
  <si>
    <t>9780262533829</t>
  </si>
  <si>
    <t>ENVIRONMENT/Environmental Humanities</t>
  </si>
  <si>
    <t>Emmett</t>
  </si>
  <si>
    <t>The Environmental Humanities : A Critical Introduction (環境人文：關鍵介紹)</t>
  </si>
  <si>
    <t>9780262036764</t>
  </si>
  <si>
    <t>Physical Science and Math/Ecology; Environmental Sciences (General); Environmental Disasters</t>
  </si>
  <si>
    <t>Ndimele, Prince Emeka</t>
  </si>
  <si>
    <t>The Political Ecology of Oil and Gas Activities in the Nigerian Aquatic Ecosystem , 1/e</t>
  </si>
  <si>
    <t>9780128093993</t>
  </si>
  <si>
    <t>Physical Science and Math/Environmental Data; Environmental Methodology; Environmental Modelling and Software; Environmental Sciences (General)</t>
  </si>
  <si>
    <t>Translating Diverse Environmental Data into Reliable Information: How to Coordinate Evidence from Different Sources , 1/e</t>
  </si>
  <si>
    <t>9780128124468</t>
  </si>
  <si>
    <t>Sonak</t>
  </si>
  <si>
    <t>Marine Shells of Goa: A Guide to Identification</t>
  </si>
  <si>
    <t>9783319550978</t>
  </si>
  <si>
    <t>Land Use and Climate Change Interactions in Central Vietnam: LUCCi (Water Resources Development and Management)</t>
  </si>
  <si>
    <t>Jindal</t>
  </si>
  <si>
    <t>Paradigms in Pollution Prevention (SpringerBriefs in Environmental Science)</t>
  </si>
  <si>
    <t>9783319584140</t>
  </si>
  <si>
    <t>Mondini</t>
  </si>
  <si>
    <t>Zooarchaeology in the Neotropics: Environmental diversity and human-animal interactions</t>
  </si>
  <si>
    <t>9783319573267</t>
  </si>
  <si>
    <t>Youcai</t>
  </si>
  <si>
    <t>Pollution Control and Resource Reuse for Alkaline Hydrometallurgy of Amphoteric Metal Hazardous Wastes (Handbook of Environmental Engineering #18)</t>
  </si>
  <si>
    <t>9783319551579</t>
  </si>
  <si>
    <t>Fujimori</t>
  </si>
  <si>
    <t>Post-2020 Climate Action: Global and Asian Perspectives</t>
  </si>
  <si>
    <t>9789811038686</t>
  </si>
  <si>
    <t>Bonilla-Petriciolet</t>
  </si>
  <si>
    <t xml:space="preserve">Adsorption Processes for Water Treatment and Purification </t>
  </si>
  <si>
    <t>9783319581354</t>
  </si>
  <si>
    <t>Rene</t>
  </si>
  <si>
    <t>Sustainable Heavy Metal Remediation: Volume 1: Principles and Processes (Environmental Chemistry for a Sustainable World #8)</t>
  </si>
  <si>
    <t>9783319586212</t>
  </si>
  <si>
    <t>Sustainable Heavy Metal Remediation: Volume 2: Case studies (Environmental Chemistry for a Sustainable World #9)</t>
  </si>
  <si>
    <t>9783319611457</t>
  </si>
  <si>
    <t>Bouarar</t>
  </si>
  <si>
    <t>Air Pollution in Eastern Asia: An Integrated Perspective (ISSI Scientific Report Series #16)</t>
  </si>
  <si>
    <t>9783319594880</t>
  </si>
  <si>
    <t>Ernest D. Klema and Robert L. West</t>
  </si>
  <si>
    <t>Public Regulation of Site Selection for Nuclear Power Plants: Present Procedures and Reform Proposals ? An Annotated Bibliography</t>
  </si>
  <si>
    <t>9781138962545</t>
  </si>
  <si>
    <t>Environmental Studies</t>
  </si>
  <si>
    <t>Douglas R. Bohi and Michael A. Toman</t>
  </si>
  <si>
    <t>Analyzing Nonrenewable Resource Supply</t>
  </si>
  <si>
    <t>9781138950887</t>
  </si>
  <si>
    <t>Edited by Joel Darmstadter and Michael A. Toman</t>
  </si>
  <si>
    <t>Assessing Surprises and Nonlinearities in Greenhouse Warming: Proceedings of an Interdisciplinary Workshop</t>
  </si>
  <si>
    <t>9781138953765</t>
  </si>
  <si>
    <t>James. W Sawyer</t>
  </si>
  <si>
    <t>Automotive Scrap Recycling: Processes, Prices and Prospects</t>
  </si>
  <si>
    <t>9781138962613</t>
  </si>
  <si>
    <t>Edited by William F. Hyde, Brian Belcher and Jintao Xu</t>
  </si>
  <si>
    <t>China's Forests: Global Lessons from Market Reforms</t>
  </si>
  <si>
    <t>9781138946279</t>
  </si>
  <si>
    <t>Donald N. Dewees</t>
  </si>
  <si>
    <t>Controlling Asbestos in Buildings: An Economic Investigation</t>
  </si>
  <si>
    <t>9781138961029</t>
  </si>
  <si>
    <t>Marion Clawson</t>
  </si>
  <si>
    <t>Decision Making in Timber Production, Harvest, and Marketing</t>
  </si>
  <si>
    <t>9781138949577</t>
  </si>
  <si>
    <t>Thomas J. Lareau and Joel Darmstadter</t>
  </si>
  <si>
    <t>Energy and Household Expenditure Patterns</t>
  </si>
  <si>
    <t>9781138953109</t>
  </si>
  <si>
    <t>Edited by Thomas J. Sargent</t>
  </si>
  <si>
    <t>Energy, Foresight and Strategy</t>
  </si>
  <si>
    <t>9781138999930</t>
  </si>
  <si>
    <t>Walter O. Spofford Jr., Clifford S. Russell and Robert A. Kelly</t>
  </si>
  <si>
    <t>Environmental Quality Management: An Application to the Lower Delaware Valley</t>
  </si>
  <si>
    <t>9781138955691</t>
  </si>
  <si>
    <t>Edited by Joel Darmstadter</t>
  </si>
  <si>
    <t>Global Development and the Environment: Perspectives on Sustainability</t>
  </si>
  <si>
    <t>9781138961128</t>
  </si>
  <si>
    <t>Elizabeth Cecelski, Joy Dunkerley and William Ramsay</t>
  </si>
  <si>
    <t>Household Energy and the Poor in the Third World</t>
  </si>
  <si>
    <t>9781138951143</t>
  </si>
  <si>
    <t>Edited by Mark Perlman</t>
  </si>
  <si>
    <t>Human Resources in the Urban Economy</t>
  </si>
  <si>
    <t>9781138963214</t>
  </si>
  <si>
    <t>Charles W. Howe, Joseph L. Carroll, Arthur P. Hurter, Jr., William J. Leininger, Steven G. Ramsey, Nancy L. Schwartz, Eugene Silberberg and Robert M. Steinberg</t>
  </si>
  <si>
    <t>Inland Waterway Transportation: Studies in Public and Private Management and Investment Decisions</t>
  </si>
  <si>
    <t>9781138955264</t>
  </si>
  <si>
    <t>Edited by Joseph Ackerman, Marion Clawson and Marshall Harris</t>
  </si>
  <si>
    <t>Land Economics Research</t>
  </si>
  <si>
    <t>9781138957763</t>
  </si>
  <si>
    <t>Edited by Hans H. Landsberg</t>
  </si>
  <si>
    <t>Making National Energy Policy</t>
  </si>
  <si>
    <t>9781138954014</t>
  </si>
  <si>
    <t>Roderick G. Eggert</t>
  </si>
  <si>
    <t>Metallic Mineral Exploration: An Economic Analysis</t>
  </si>
  <si>
    <t>9781138950788</t>
  </si>
  <si>
    <t>Edited by John E. Tilton</t>
  </si>
  <si>
    <t>Mineral Wealth and Economic Development</t>
  </si>
  <si>
    <t>9781138193512</t>
  </si>
  <si>
    <t>Harry G. Broadman and W. David Montgomery</t>
  </si>
  <si>
    <t>Natural Gas Markets After Deregulation: Methods of Analysis and Research Needs</t>
  </si>
  <si>
    <t>9781138953420</t>
  </si>
  <si>
    <t>Hiroshi Kasahara and William Burke</t>
  </si>
  <si>
    <t>North Pacific Fisheries Management</t>
  </si>
  <si>
    <t>9781138946316</t>
  </si>
  <si>
    <t>Theodore H. Moran</t>
  </si>
  <si>
    <t>Oil Prices and the Future of OPEC: The Political Economy of Tension and Stability in the Organization of Petroleum Exporting Coutnries</t>
  </si>
  <si>
    <t>9781138954212</t>
  </si>
  <si>
    <t>Douglas R. Bohi and W. David Montgomery</t>
  </si>
  <si>
    <t>Oil Prices, Energy Security, and Import Policy</t>
  </si>
  <si>
    <t>9781138941946</t>
  </si>
  <si>
    <t>Edited by Howard G. Schaller</t>
  </si>
  <si>
    <t>Public Expenditure Decisions in the Urban Community</t>
  </si>
  <si>
    <t>9781138120303</t>
  </si>
  <si>
    <t>Steven P. Erie, John J. Kirlin, Francine F. Rabinovitz, Lance Liebman and Charles M. Haar</t>
  </si>
  <si>
    <t>Reform of Metropolitan Governments</t>
  </si>
  <si>
    <t>9781138960855</t>
  </si>
  <si>
    <t>Gordon C. Cameron</t>
  </si>
  <si>
    <t>Regional Economic Development: The Federal Role</t>
  </si>
  <si>
    <t>9781138944800</t>
  </si>
  <si>
    <t>Edited by Blair T. Bower</t>
  </si>
  <si>
    <t>Regional Residuals Environmental Quality Management Modeling</t>
  </si>
  <si>
    <t>9781138953628</t>
  </si>
  <si>
    <t>Pierre R. Crosson and Sterling Brubaker</t>
  </si>
  <si>
    <t>Resource and Environmental Effects of U.S. Agriculture</t>
  </si>
  <si>
    <t>9781138961401</t>
  </si>
  <si>
    <t>William E. Martin, Helen M. Ingram, Nancy K. Laney and Adrian H. Griffin</t>
  </si>
  <si>
    <t>Saving Water in a Desert City</t>
  </si>
  <si>
    <t>9781138956476</t>
  </si>
  <si>
    <t>Marian Radetzki</t>
  </si>
  <si>
    <t>State Mineral Enterprises: An Investigation into their Impact on International Mineral Markets</t>
  </si>
  <si>
    <t>9781138120037</t>
  </si>
  <si>
    <t>David B. Brooks</t>
  </si>
  <si>
    <t>Supply and Competition in Minor Metals</t>
  </si>
  <si>
    <t>9781138941830</t>
  </si>
  <si>
    <t>Hadi Dowlatabadi and Michael A. Toman</t>
  </si>
  <si>
    <t>Technology Options for Electricity Generation: Economic and Environmental Factors</t>
  </si>
  <si>
    <t>9781138959156</t>
  </si>
  <si>
    <t>Vaclav Smil</t>
  </si>
  <si>
    <t>The Bad Earth: Environmental Degradation in China</t>
  </si>
  <si>
    <t>9781138182295</t>
  </si>
  <si>
    <t>Jared E. Hazleton</t>
  </si>
  <si>
    <t>The Economics of the Sulphur Industry</t>
  </si>
  <si>
    <t>9781138955776</t>
  </si>
  <si>
    <t>George O. G. L?f and Allen V. Kneese</t>
  </si>
  <si>
    <t>The Economics of Water Utilization in the Beet Sugar Industry</t>
  </si>
  <si>
    <t>9781138944510</t>
  </si>
  <si>
    <t>Patricia L. Rosenfield</t>
  </si>
  <si>
    <t>The Management of Schistosomiasis</t>
  </si>
  <si>
    <t>9781138955653</t>
  </si>
  <si>
    <t>Edited by Julius Margoli</t>
  </si>
  <si>
    <t>The Public Economy of Urban Communities</t>
  </si>
  <si>
    <t>9781138946422</t>
  </si>
  <si>
    <t>Max Neutze</t>
  </si>
  <si>
    <t>The Suburban Apartment Boom: Case Study of a Land Use Problem</t>
  </si>
  <si>
    <t>9781138955325</t>
  </si>
  <si>
    <t>Edited by Merton J. Peck</t>
  </si>
  <si>
    <t>The World Aluminum Industry in a Changing Energy Era</t>
  </si>
  <si>
    <t>9781138948068</t>
  </si>
  <si>
    <t>Lowdon Wingo Jr.</t>
  </si>
  <si>
    <t>Transportation and Urban Land</t>
  </si>
  <si>
    <t>9781138962774</t>
  </si>
  <si>
    <t>Joy Dunkerley</t>
  </si>
  <si>
    <t>Trends in Energy Use in Industrial Societies: An Overview</t>
  </si>
  <si>
    <t>9781138944664</t>
  </si>
  <si>
    <t>Edited by M. Ann Tutwiler</t>
  </si>
  <si>
    <t>U.S. Agriculture in a Global Setting: An Agenda for the Future</t>
  </si>
  <si>
    <t>9781138950986</t>
  </si>
  <si>
    <t>Kenneth D. Frederick</t>
  </si>
  <si>
    <t>Water for Western Agriculture</t>
  </si>
  <si>
    <t>9781138962279</t>
  </si>
  <si>
    <t>Judd Hammack and Gardner Mallard Brown Jr.</t>
  </si>
  <si>
    <t>Waterfowl and Wetlands: Toward Bioeconomic Analysis</t>
  </si>
  <si>
    <t>9781138963023</t>
  </si>
  <si>
    <t>Environmental Studies / Pollution Management</t>
  </si>
  <si>
    <t>William J. Vaughan and Clifford S. Russell</t>
  </si>
  <si>
    <t>Freshwater Recreational Fishing: The National Benefits of Water Pollution Control</t>
  </si>
  <si>
    <t>9781138954427</t>
  </si>
  <si>
    <t>Robert P. Taylor</t>
  </si>
  <si>
    <t>Rural Energy Development in China</t>
  </si>
  <si>
    <t>9781138962729</t>
  </si>
  <si>
    <t>Resources for the Future</t>
  </si>
  <si>
    <t>Agricultural Development in the Mekong Basin: Goals, Priorities and Strategies</t>
  </si>
  <si>
    <t>9781138947313</t>
  </si>
  <si>
    <t>Jon H. Goldstein</t>
  </si>
  <si>
    <t>Competition for Wetlands in the Midwest: An Economic Analysis</t>
  </si>
  <si>
    <t>9781138959200</t>
  </si>
  <si>
    <t>Edited by Joy Dunkerley</t>
  </si>
  <si>
    <t>International Comparisons of Energy Consumption</t>
  </si>
  <si>
    <t>9781138962026</t>
  </si>
  <si>
    <t>Edited by Paul R. Portney</t>
  </si>
  <si>
    <t>Current Issues in Natural Resource Policy</t>
  </si>
  <si>
    <t>9781138961791</t>
  </si>
  <si>
    <t>Edited by Susan M. Capalbo and John M. Antle</t>
  </si>
  <si>
    <t>Agricultural Productivity: Measurement and Explanation</t>
  </si>
  <si>
    <t>9781138942110</t>
  </si>
  <si>
    <t>Edited by Fred H. Sanderson</t>
  </si>
  <si>
    <t>Agricultural Protectionism in the Industrialized World</t>
  </si>
  <si>
    <t>9781138120471</t>
  </si>
  <si>
    <t>Edited by Gordon C. Rausser and Kenneth R. Farrell</t>
  </si>
  <si>
    <t>Alternative Agricultural and Food Policies and the 1985 Farm Bill</t>
  </si>
  <si>
    <t>9781138962903</t>
  </si>
  <si>
    <t>Beth Rose</t>
  </si>
  <si>
    <t>Appendix to the Rice Economy of Asia</t>
  </si>
  <si>
    <t>9781138958432</t>
  </si>
  <si>
    <t>Edited by Milton F. Searl</t>
  </si>
  <si>
    <t>Energy Modeling: Art Science Practice</t>
  </si>
  <si>
    <t>9781138952171</t>
  </si>
  <si>
    <t>Edited by Marion Clawson</t>
  </si>
  <si>
    <t>Forest Policy for the Future: Conflict, Compromise, Consensus</t>
  </si>
  <si>
    <t>9781138957992</t>
  </si>
  <si>
    <t>Edited by Roger A. Sedjo</t>
  </si>
  <si>
    <t>Governmental Inerventions, Social Needs, and the Management of U.S. Forests</t>
  </si>
  <si>
    <t>9781138953277</t>
  </si>
  <si>
    <t>Edited by William A. Vogely</t>
  </si>
  <si>
    <t>Mineral Materials Modeling: A State-of-the-Art Review</t>
  </si>
  <si>
    <t>9781138949461</t>
  </si>
  <si>
    <t>Luther J. Carter</t>
  </si>
  <si>
    <t>Nuclear Imperatives and Public Trust: Dealing with Radioactive Waste</t>
  </si>
  <si>
    <t>9781138941847</t>
  </si>
  <si>
    <t>Edited by Clifford S. Russell and Norman K. Nicholson</t>
  </si>
  <si>
    <t>Public Choice and Rural Development</t>
  </si>
  <si>
    <t>9781138962224</t>
  </si>
  <si>
    <t>Public Policies for Environmental Protection</t>
  </si>
  <si>
    <t>9781138120877</t>
  </si>
  <si>
    <t>Orris C. Herfindahl and Allen V. Kneese</t>
  </si>
  <si>
    <t>Quality of the Environment: An Economic Approach to Some Problems in Using Land, Water, and Air</t>
  </si>
  <si>
    <t>9781138936270</t>
  </si>
  <si>
    <t>The Economics of U.S. Nonindustrial Private Forests</t>
  </si>
  <si>
    <t>9781138953970</t>
  </si>
  <si>
    <t>Lawrence Scheinman</t>
  </si>
  <si>
    <t>The International Atomic Energy Agency and World Nuclear Order</t>
  </si>
  <si>
    <t>9781138952324</t>
  </si>
  <si>
    <t>Roger A. Sedjo and Kenneth S. Lyon</t>
  </si>
  <si>
    <t>The Long-Term Adequacy of World Timber Supply</t>
  </si>
  <si>
    <t>9781138935624</t>
  </si>
  <si>
    <t>Edited by Henry Jarrett</t>
  </si>
  <si>
    <t>The Nation Looks at its Resources</t>
  </si>
  <si>
    <t>9781138961470</t>
  </si>
  <si>
    <t>Philip Musgrove</t>
  </si>
  <si>
    <t>U.S. Household Consumption, Income, and Demographic Changes: 1975-2025</t>
  </si>
  <si>
    <t>9781138934672</t>
  </si>
  <si>
    <t>Edited by Emery N. Castle, Kenzo Hemmi and Sally A. Skillings</t>
  </si>
  <si>
    <t>U.S.-Japanese Agricultural Trade Relations</t>
  </si>
  <si>
    <t>9781138944336</t>
  </si>
  <si>
    <t>Allen V. Kneese</t>
  </si>
  <si>
    <t>Water Pollution: Economics Aspects and Research Needs</t>
  </si>
  <si>
    <t>9781138935679</t>
  </si>
  <si>
    <t>Edited by William N. Parker and Antoni Maczak</t>
  </si>
  <si>
    <t>Natural Resources in European History: A Conference Report</t>
  </si>
  <si>
    <t>9781138952775</t>
  </si>
  <si>
    <t>Thomas B. Cochran</t>
  </si>
  <si>
    <t>The Liquid Metal Fast Breeder Reactor: An Environmental and Economic Critique</t>
  </si>
  <si>
    <t>9781138944992</t>
  </si>
  <si>
    <t>Edited by V. Kerry Smith</t>
  </si>
  <si>
    <t>Environmental Resources and Applied Welfare Economics: Essays in Honor of John V. Krutilla</t>
  </si>
  <si>
    <t>9781138935433</t>
  </si>
  <si>
    <t>Conservation - Environment Studies / Eastern European Politics</t>
  </si>
  <si>
    <t>John Clark and Daniel H. Cole</t>
  </si>
  <si>
    <t>Environmental Protection in Transition: Economic, Legal and Socio-Political Perspectives on Poland</t>
  </si>
  <si>
    <t>9781138279858</t>
  </si>
  <si>
    <t>Environmental Policy / Comparative Law</t>
  </si>
  <si>
    <t>Simon Marsden</t>
  </si>
  <si>
    <t>Transboundary Environmental Governance: Inland, Coastal and Marine Perspectives</t>
  </si>
  <si>
    <t>9781138118539</t>
  </si>
  <si>
    <t>Environmental Policy / Global Governance</t>
  </si>
  <si>
    <t>Edited by Philippe G. Le Prestre</t>
  </si>
  <si>
    <t>Governing Global Biodiversity: The Evolution and Implementation of the Convention on Biological Diversity</t>
  </si>
  <si>
    <t>9781138258198</t>
  </si>
  <si>
    <t>Environmental Policy / Political Geography</t>
  </si>
  <si>
    <t>Tanja A. B?rzel</t>
  </si>
  <si>
    <t>Environmental Leaders and Laggards in Europe: Why There is (Not) a 'Southern Problem'</t>
  </si>
  <si>
    <t>9781138258167</t>
  </si>
  <si>
    <t>Edited by Helen Briassoulis</t>
  </si>
  <si>
    <t>Policy Integration for Complex Environmental Problems: The Example of Mediterranean Desertification</t>
  </si>
  <si>
    <t>9781138259034</t>
  </si>
  <si>
    <t>Environmental Studies / Ethics Philosophy</t>
  </si>
  <si>
    <t>Mike W. Martin</t>
  </si>
  <si>
    <t>Albert Schweitzer's Reverence for Life: Ethical Idealism and Self-Realization</t>
  </si>
  <si>
    <t>9781138265493</t>
  </si>
  <si>
    <t>Environmental Studies / Security Studies - Military &amp; Strategic</t>
  </si>
  <si>
    <t>Delf  Rothe</t>
  </si>
  <si>
    <t>Securitizing Global Warming: A Climate of Complexity</t>
  </si>
  <si>
    <t>9781138096530</t>
  </si>
  <si>
    <t>Environmental Issues / Development Geography</t>
  </si>
  <si>
    <t>Edited by Susan Slocum, Carol Kline and Andrew  Holden</t>
  </si>
  <si>
    <t>Scientific Tourism: Researchers as Travellers</t>
  </si>
  <si>
    <t>9781138083929</t>
  </si>
  <si>
    <t>Environmental Management / Cultural Geography</t>
  </si>
  <si>
    <t>Edited by Jean-Christophe Dissart, Jeoffrey Dehez and Jean-Bernard Marsat</t>
  </si>
  <si>
    <t>Tourism, Recreation and Regional Development: Perspectives from France and Abroad</t>
  </si>
  <si>
    <t>9781138083844</t>
  </si>
  <si>
    <t>Environmental Studies / Continental Philosophy</t>
  </si>
  <si>
    <t>Sam Mickey</t>
  </si>
  <si>
    <t>9781138743557</t>
  </si>
  <si>
    <t>Environmental Studies / Cultural Geography</t>
  </si>
  <si>
    <t>Edited by Jennifer Gabrys, Gay Hawkins and Mike Michael</t>
  </si>
  <si>
    <t>Accumulation: The Material Politics of Plastic</t>
  </si>
  <si>
    <t>9781138063068</t>
  </si>
  <si>
    <t>Environmental Studies / Governance</t>
  </si>
  <si>
    <t>Edited by Mikko Rask and Richard Worthington</t>
  </si>
  <si>
    <t>9781138700604</t>
  </si>
  <si>
    <t>Edited by Charles-Hubert Born, An Cliquet, Hendrik Schoukens, Delphine Misonne and Geert Van Hoorick</t>
  </si>
  <si>
    <t>The Habitats Directive in its EU Environmental Law Context: European Nature?s Best Hope?</t>
  </si>
  <si>
    <t>9781138701830</t>
  </si>
  <si>
    <t>Environmental Policy / Development Geography</t>
  </si>
  <si>
    <t>Andrea Berardi</t>
  </si>
  <si>
    <t>Savannas and Dry Forests: Linking People with Nature</t>
  </si>
  <si>
    <t>9781138259171</t>
  </si>
  <si>
    <t>Environmental Policy / Public Policy</t>
  </si>
  <si>
    <t>Lieselot Bisschop</t>
  </si>
  <si>
    <t>Governance of the Illegal Trade in E-Waste and Tropical Timber: Case Studies on Transnational Environmental Crime</t>
  </si>
  <si>
    <t>9781138637115</t>
  </si>
  <si>
    <t>Environmental Policy / Social Geography</t>
  </si>
  <si>
    <t>Heather E. Campbell, Yushim Kim and Adam M. Eckerd</t>
  </si>
  <si>
    <t>Rethinking Environmental Justice in Sustainable Cities: Insights from Agent-Based Modeling</t>
  </si>
  <si>
    <t>9781138066694</t>
  </si>
  <si>
    <t>Daud Hassan</t>
  </si>
  <si>
    <t>Protecting the Marine Environment From Land-Based Sources of Pollution: Towards Effective International Cooperation</t>
  </si>
  <si>
    <t>9781138259225</t>
  </si>
  <si>
    <t>Edited by Walter O. Spofford, Jr., Alfred L. Parker and Allen V. Kneese</t>
  </si>
  <si>
    <t>Energy Development in the Southwest: Problems of Water, Fish and Wildlife in the Upper Colorado River Basin</t>
  </si>
  <si>
    <t>9781138963085</t>
  </si>
  <si>
    <t>Research in Forest Economics and Forest Policy</t>
  </si>
  <si>
    <t>9781138949812</t>
  </si>
  <si>
    <t>Edited by Clifford S. Russell</t>
  </si>
  <si>
    <t>Safe Drinking Water: Current and Future Problems</t>
  </si>
  <si>
    <t>9781138962620</t>
  </si>
  <si>
    <t>Edited by John H. Cumberland, James R. Hibbs and Irving Hoch</t>
  </si>
  <si>
    <t>The Economics of Managing Chlorofluorocarbons: Stratospheric Ozone and Climate Issues</t>
  </si>
  <si>
    <t>9781138962477</t>
  </si>
  <si>
    <t>John D. Leshy</t>
  </si>
  <si>
    <t>The Mining Law: A Study in Perpetual Motion</t>
  </si>
  <si>
    <t>9781138951877</t>
  </si>
  <si>
    <t>Leonard L. Fischman</t>
  </si>
  <si>
    <t>World Mineral Trends and U.S. Supply Problems</t>
  </si>
  <si>
    <t>9781138960732</t>
  </si>
  <si>
    <t>Martin Hedemann-Robinson</t>
  </si>
  <si>
    <t>Enforcement of European Union Environmental Law: Legal Issues and Challenges, 2/e</t>
  </si>
  <si>
    <t>9781138701885</t>
  </si>
  <si>
    <t>Hans H. Landsberg, John J. Schanz, Jr., Sam H. Schurr and Grant P. Thompson</t>
  </si>
  <si>
    <t>Energy and the Social Sciences: An Examination of Research Needs</t>
  </si>
  <si>
    <t>9781138954823</t>
  </si>
  <si>
    <t>Environment &amp; the Developing World / Water Engineering</t>
  </si>
  <si>
    <t>Edited by Maarten Bavinck, Lorenzo Pellegrini and Erik Mostert</t>
  </si>
  <si>
    <t>Conflicts over Natural Resources in the Global South: Conceptual Approaches</t>
  </si>
  <si>
    <t>9781138073562</t>
  </si>
  <si>
    <t>Winston Harrington</t>
  </si>
  <si>
    <t>The Regulatory Approach to Air Quality Management: A Case Study of New Mexico</t>
  </si>
  <si>
    <t>9781138944565</t>
  </si>
  <si>
    <t>Hans H. Landsberg and Joseph M. Dukert</t>
  </si>
  <si>
    <t>High Energy Costs: Uneven, Unfair, Unavoidable?</t>
  </si>
  <si>
    <t>9781138125933</t>
  </si>
  <si>
    <t>Alyce M. Ujihara and Michael Gough</t>
  </si>
  <si>
    <t>Managing Ash from Municipal Waste Incinerators</t>
  </si>
  <si>
    <t>9781138956636</t>
  </si>
  <si>
    <t>Royce Hanson, Julius Margolis, Melvin R. Levin and William Letwin</t>
  </si>
  <si>
    <t>Reform as Reorganization</t>
  </si>
  <si>
    <t>9781138956445</t>
  </si>
  <si>
    <t>The Economics of National Forest Management</t>
  </si>
  <si>
    <t>9781138951808</t>
  </si>
  <si>
    <t>Edited by Emery. N. Castle and Kent. A Price</t>
  </si>
  <si>
    <t>U.S. Interests and Global Natural Resources: Energy, Minerals, Food</t>
  </si>
  <si>
    <t>9781138946972</t>
  </si>
  <si>
    <t>Molly K. Macauley, Michael D. Bowes and Karen L. Palmer</t>
  </si>
  <si>
    <t>Using Economic Incentives to Regulate Toxic Substances</t>
  </si>
  <si>
    <t>9781138956568</t>
  </si>
  <si>
    <t>Lyle E. Craine</t>
  </si>
  <si>
    <t>Water Management Innovations in England</t>
  </si>
  <si>
    <t>9781138945074</t>
  </si>
  <si>
    <t>Environmental Management / Resource Management - Environmental Studies</t>
  </si>
  <si>
    <t>Ramanan Professor Laxminarayan, Anup Professor Malani, David Professor Howard and David L. Professor Smith</t>
  </si>
  <si>
    <t>Extending the Cure: Policy Responses to the Growing Threat of Antibiotic Resistance</t>
  </si>
  <si>
    <t>9781138164383</t>
  </si>
  <si>
    <t>Edited by Chris  Reij, Ian  Scoones and Calmilla  Toulmin</t>
  </si>
  <si>
    <t>Sustaining the Soil: Indigenous Soil and Water Conservation in Africa</t>
  </si>
  <si>
    <t>9781138163782</t>
  </si>
  <si>
    <t>Environmental Policy / Environmental Geography</t>
  </si>
  <si>
    <t>Edited by Rutgerd Boelens, Ben Crow, Jaime Hoogesteger, Flora E. Lu, Erik Swyngedouw and Jeroen Vos</t>
  </si>
  <si>
    <t>Hydrosocial Territories and Water Equity: Theory, Governance, and Sites of Struggle</t>
  </si>
  <si>
    <t>Environmental Policy / Hydrology</t>
  </si>
  <si>
    <t>Edited by James E. Nickum, David B. Brooks, Anthony Richard Turton and Surina Esterhuyse</t>
  </si>
  <si>
    <t>The Water Legacies of Conventional Mining</t>
  </si>
  <si>
    <t>9781138288713</t>
  </si>
  <si>
    <t>Environmental Studies / Media &amp; Communications</t>
  </si>
  <si>
    <t>Edited by Sidney I. Dobrin</t>
  </si>
  <si>
    <t>Digital Environments</t>
  </si>
  <si>
    <t>9781138207707</t>
  </si>
  <si>
    <t xml:space="preserve">Ecological Economics,
Environmental Management,
Research Methods in the Environment,
</t>
  </si>
  <si>
    <t xml:space="preserve">Hartz-Karp, J.   Marinova, D.   </t>
  </si>
  <si>
    <t>Methods for Sustainability Research</t>
  </si>
  <si>
    <t>EE-亞勃克</t>
  </si>
  <si>
    <t>9781786432728</t>
  </si>
  <si>
    <t>Environmental Change &amp; Pollution</t>
  </si>
  <si>
    <t>Sarah Metcalfe and Dick Derwent</t>
  </si>
  <si>
    <t>Atmospheric Pollution and Environmental Change</t>
  </si>
  <si>
    <t>9781138163201</t>
  </si>
  <si>
    <t>Quentin C.B.  Cronk and Janice L.  Fuller</t>
  </si>
  <si>
    <t>Plant Invaders: The Threat to Natural Ecosystems</t>
  </si>
  <si>
    <t>9781138158733</t>
  </si>
  <si>
    <t>Environmental Politics / Globalization</t>
  </si>
  <si>
    <t>Elizabeth R. DeSombre</t>
  </si>
  <si>
    <t>Global Environmental Institutions, 2/e</t>
  </si>
  <si>
    <t>9781138943865</t>
  </si>
  <si>
    <t>Environmental Studies / Environmental Anthropology</t>
  </si>
  <si>
    <t>Derek Brereton</t>
  </si>
  <si>
    <t>Campsteading: Family, Place, and Experience at Squam Lake, New Hampshire</t>
  </si>
  <si>
    <t>9781138176096</t>
  </si>
  <si>
    <t>Environmental History / Cultural Theory</t>
  </si>
  <si>
    <t>Edited by Diana Mincyte and Ulrike Plath</t>
  </si>
  <si>
    <t>Food Culture and Politics in the Baltic States</t>
  </si>
  <si>
    <t>9781138702936</t>
  </si>
  <si>
    <t>Environmental Policy / Cultural Geography</t>
  </si>
  <si>
    <t>Edited by Gregory Borne and Jess Ponting</t>
  </si>
  <si>
    <t>Sustainable Surfing</t>
  </si>
  <si>
    <t>9781138930759</t>
  </si>
  <si>
    <t>Environmental Policy / Early Modern History 1500-1750</t>
  </si>
  <si>
    <t>Edited by Sara Miglietti and John Morgan</t>
  </si>
  <si>
    <t>Governing the Environment in the Early Modern World: Theory and Practice</t>
  </si>
  <si>
    <t>Peter Marshall</t>
  </si>
  <si>
    <t>Nature's Web: Rethinking Our Place on Earth: Rethinking Our Place on Earth</t>
  </si>
  <si>
    <t>9781138166080</t>
  </si>
  <si>
    <t>Edited by Pasi Heikkurinen</t>
  </si>
  <si>
    <t>Sustainability and Peaceful Coexistence for the Anthropocene</t>
  </si>
  <si>
    <t>9781138634275</t>
  </si>
  <si>
    <t>Edited by Tuomas R?s?nen and Taina  Syrj?maa</t>
  </si>
  <si>
    <t>Shared Lives of Humans and Animals: Animal Agency in the Global North</t>
  </si>
  <si>
    <t>9780415419253</t>
  </si>
  <si>
    <t>Environmental Communication</t>
  </si>
  <si>
    <t>Edited by Derek G. Ross</t>
  </si>
  <si>
    <t>Topic-Driven Environmental Rhetoric</t>
  </si>
  <si>
    <t>9781138216563</t>
  </si>
  <si>
    <t>Stephen  Browne</t>
  </si>
  <si>
    <t>Sustainable Development Goals and UN Goal-Setting</t>
  </si>
  <si>
    <t>9781138219915</t>
  </si>
  <si>
    <t>Edited by Keith C. Brown</t>
  </si>
  <si>
    <t>Regulation of the Natural Gas Producing Industry</t>
  </si>
  <si>
    <t>9781138948792</t>
  </si>
  <si>
    <t>Edited by Cecilia Tortajada and Choon Nam Ong</t>
  </si>
  <si>
    <t>Water Reuse Policies for Potable Use</t>
  </si>
  <si>
    <t>9781138637283</t>
  </si>
  <si>
    <t>Blair T. Bower, R?mi Barr?, Jochen K?hner and Clifford S. Russell</t>
  </si>
  <si>
    <t>Incentives in Water Quality Management: France and the Ruhr Area</t>
  </si>
  <si>
    <t>9781138948914</t>
  </si>
  <si>
    <t>Environmental Engineering/Environmental Chemistry, Substances and Processes</t>
  </si>
  <si>
    <t>Environmental Inorganic Chemistry for Engineers , 1/e</t>
  </si>
  <si>
    <t>9780128498910</t>
  </si>
  <si>
    <t>9780128044223</t>
  </si>
  <si>
    <t>Environmental Engineering/Water and Sewage; Electrochemistry; Environmental Engineering; Civil Engineering (General); Pollution Control</t>
  </si>
  <si>
    <t>Sillampaa, Mika</t>
  </si>
  <si>
    <t>Electrochemical Water Treatment Methods: Fundamentals, Methods and Full Scale Applications , 1/e</t>
  </si>
  <si>
    <t>9780128114629</t>
  </si>
  <si>
    <t>Environmental Science/Biodeterioration, Biodegradation and Bioremediation; Environmental Chemistry, Substances and Processes; Environmental Monitoring and Analysis</t>
  </si>
  <si>
    <t xml:space="preserve">Das, Surajit </t>
  </si>
  <si>
    <t>Microbial Biodegradation and Bioremediation , 1/e</t>
  </si>
  <si>
    <t>9780128101155</t>
  </si>
  <si>
    <t>9780128103227</t>
  </si>
  <si>
    <t>9780128101490</t>
  </si>
  <si>
    <t>9780128101117</t>
  </si>
  <si>
    <t>Earth &amp; Environmental Science/Glaciology; Geology; Environmental Disasters</t>
  </si>
  <si>
    <t>Snow and Ice-Related Hazards, Risks, and Disasters , 1/e</t>
  </si>
  <si>
    <t>9780128100653</t>
  </si>
  <si>
    <t>9780128103142</t>
  </si>
  <si>
    <t>Environmental Engineering/Environmental Engineering; Water Supply / Quality</t>
  </si>
  <si>
    <t>Christodoulou, Symeon</t>
  </si>
  <si>
    <t>Urban Water Distribution Networks: Assessing Systems Vulnerabilities, Failures, and Risks , 1/e</t>
  </si>
  <si>
    <t>9780128136522</t>
  </si>
  <si>
    <t>9780081013250</t>
  </si>
  <si>
    <t>9780128101544</t>
  </si>
  <si>
    <t>9780128100974</t>
  </si>
  <si>
    <t>Environmental Engineering/Environmental Engineering</t>
  </si>
  <si>
    <t>Oil Spill Environmental Forensics Case Studies , 1/e</t>
  </si>
  <si>
    <t>9780128044346</t>
  </si>
  <si>
    <t>9780128102916</t>
  </si>
  <si>
    <t>Muthu, Subramanian</t>
  </si>
  <si>
    <t>Environmental Carbon Footprints: Industrial Case Studies , 1/e</t>
  </si>
  <si>
    <t>9780128128497</t>
  </si>
  <si>
    <t>9780081013281</t>
  </si>
  <si>
    <t>9780081015230</t>
  </si>
  <si>
    <t>William Andrew-亞勃克</t>
  </si>
  <si>
    <t>Earth &amp; Environment MRW/Environmental Biotechnology; Environmental Techniques and Equipment; Environmental Sciences (General); Geography (General)</t>
  </si>
  <si>
    <t>Huang, Bo</t>
  </si>
  <si>
    <t>Comprehensive Geographic Information Systems, 3 vol/set , 1/e</t>
  </si>
  <si>
    <t>9780128046609</t>
  </si>
  <si>
    <t>Encyclopedia of Sustainable Technologies, 8 vol/set , 1/e</t>
  </si>
  <si>
    <t>Earth &amp; Environment MRW/Environmental Sciences (General)</t>
  </si>
  <si>
    <t>Encyclopedia of the Anthropocene , 1/e</t>
  </si>
  <si>
    <t>9780128096659</t>
  </si>
  <si>
    <t>Earth &amp; Environment MRW/Agronomy and Crop Science; Environmental Sciences (General)</t>
  </si>
  <si>
    <t>Liang, Shunlin</t>
  </si>
  <si>
    <t>Comprehensive Remote Sensing , 1/e</t>
  </si>
  <si>
    <t>9780128032206</t>
  </si>
  <si>
    <t>Human Geography / Economic Geography</t>
  </si>
  <si>
    <t>Western European Economy</t>
  </si>
  <si>
    <t>9781138859609</t>
  </si>
  <si>
    <t>Human Geography / Cultural Geography</t>
  </si>
  <si>
    <t>Edward Relph</t>
  </si>
  <si>
    <t>Rational Landscapes and Humanistic Geography</t>
  </si>
  <si>
    <t>9781138943261</t>
  </si>
  <si>
    <t>The Capitalist Space Economy: Geographical Analysis After Ricardo, Marx and Sraffa</t>
  </si>
  <si>
    <t>9781138814110</t>
  </si>
  <si>
    <t>Human Geography / Popular Culture</t>
  </si>
  <si>
    <t>John Michael Roberts</t>
  </si>
  <si>
    <t>Digital Publics: Cultural Political Economy, Financialisation and Creative Organisational Politics</t>
  </si>
  <si>
    <t>9781138243002</t>
  </si>
  <si>
    <t>Human Geography / Urban Geography</t>
  </si>
  <si>
    <t>Deborah Stevenson</t>
  </si>
  <si>
    <t>Cities of Culture: A Global Perspective</t>
  </si>
  <si>
    <t>9781138083752</t>
  </si>
  <si>
    <t>An Industrial Geography of Italy</t>
  </si>
  <si>
    <t>9781138854437</t>
  </si>
  <si>
    <t>An Industrial Geography of the Netherlands</t>
  </si>
  <si>
    <t>9781138885080</t>
  </si>
  <si>
    <t>Regions in Recession and Resurgence</t>
  </si>
  <si>
    <t>9781138855304</t>
  </si>
  <si>
    <t>Return Migration and Regional Economic Problems</t>
  </si>
  <si>
    <t>9781138854369</t>
  </si>
  <si>
    <t>Towards Global Localization</t>
  </si>
  <si>
    <t>9781138857841</t>
  </si>
  <si>
    <t>Alastair Bonnett</t>
  </si>
  <si>
    <t>9781138743229</t>
  </si>
  <si>
    <t>Edited by Mark Banks, Rosalind Gill and Stephanie Taylor</t>
  </si>
  <si>
    <t>Theorizing Cultural Work: Labour, Continuity and Change in the Cultural and Creative Industries</t>
  </si>
  <si>
    <t>9781138087088</t>
  </si>
  <si>
    <t>Human Geography / Transport Geography</t>
  </si>
  <si>
    <t>Edited by Thomas Birtchnell and Javier Caletr?o</t>
  </si>
  <si>
    <t>Elite Mobilities</t>
  </si>
  <si>
    <t>9781138093775</t>
  </si>
  <si>
    <t>Nelleke Teughels and Peter Scholliers</t>
  </si>
  <si>
    <t>A Taste of Progress: Food at International and World Exhibitions in the Nineteenth and Twentieth Centuries</t>
  </si>
  <si>
    <t>9781138307032</t>
  </si>
  <si>
    <t>Sally Sheard and Helen Power</t>
  </si>
  <si>
    <t>Body and City: Histories of Urban Public Health</t>
  </si>
  <si>
    <t>9781138271012</t>
  </si>
  <si>
    <t>Dunja Rihtman-Augustin and Jasna Capo Zmegac</t>
  </si>
  <si>
    <t>Ethnology, Myth and Politics: Anthropologizing Croatian Ethnology</t>
  </si>
  <si>
    <t>9781138258921</t>
  </si>
  <si>
    <t>Siobhan  Kattago</t>
  </si>
  <si>
    <t>Memory and Representation in Contemporary Europe: The Persistence of the Past</t>
  </si>
  <si>
    <t>9781138111028</t>
  </si>
  <si>
    <t>Sarah Marusek</t>
  </si>
  <si>
    <t>Politics of Parking: Rights, Identity, and Property</t>
  </si>
  <si>
    <t>9781138116924</t>
  </si>
  <si>
    <t>Jerome Krase</t>
  </si>
  <si>
    <t>Seeing Cities Change: Local Culture and Class</t>
  </si>
  <si>
    <t>9781138111073</t>
  </si>
  <si>
    <t>Peter Murphy</t>
  </si>
  <si>
    <t>The Collective Imagination: The Creative Spirit of Free Societies</t>
  </si>
  <si>
    <t>9781138117082</t>
  </si>
  <si>
    <t>Sarah K. Danielsson</t>
  </si>
  <si>
    <t>The Explorer's Roadmap to National-Socialism: Sven Hedin, Geography and the Path to Genocide</t>
  </si>
  <si>
    <t>9781138108677</t>
  </si>
  <si>
    <t>Edited by Terry Slater</t>
  </si>
  <si>
    <t>Towns in Decline, AD100?1600</t>
  </si>
  <si>
    <t>9781138272859</t>
  </si>
  <si>
    <t>Human Geography / Environmental Geography</t>
  </si>
  <si>
    <t>Michael Redclift</t>
  </si>
  <si>
    <t>Chewing Gum: The Fortunes of Taste</t>
  </si>
  <si>
    <t>9781138970243</t>
  </si>
  <si>
    <t>Human Geography / Population Geography</t>
  </si>
  <si>
    <t>Paige Whaley Eager</t>
  </si>
  <si>
    <t>Global Population Policy: From Population Control to Reproductive Rights</t>
  </si>
  <si>
    <t>9781138276451</t>
  </si>
  <si>
    <t>Edited by Anne J. Kershen</t>
  </si>
  <si>
    <t>Language, Labour and Migration</t>
  </si>
  <si>
    <t>9781138274266</t>
  </si>
  <si>
    <t>Rob T. Guerette</t>
  </si>
  <si>
    <t>Migration, Culture Conflict, Crime and Terrorism</t>
  </si>
  <si>
    <t>9781138277885</t>
  </si>
  <si>
    <t>M?rove Gijsberts and Louk Hagendoorn</t>
  </si>
  <si>
    <t>Nationalism and Exclusion of Migrants: Cross-National Comparisons</t>
  </si>
  <si>
    <t>9781138278028</t>
  </si>
  <si>
    <t>Human Geography / Rural Studies</t>
  </si>
  <si>
    <t>Vania A Ceccato</t>
  </si>
  <si>
    <t>Rural Crime and Community Safety</t>
  </si>
  <si>
    <t>9781138065918</t>
  </si>
  <si>
    <t>Athanasios A. Pallis</t>
  </si>
  <si>
    <t>The Common EU Maritime Transport Policy: Policy Europeanisation in the 1990s</t>
  </si>
  <si>
    <t>9781138263970</t>
  </si>
  <si>
    <t>Olivia Barr</t>
  </si>
  <si>
    <t>A Jurisprudence of Movement: Common Law, Walking, Unsettling Place</t>
  </si>
  <si>
    <t>9781138295681</t>
  </si>
  <si>
    <t>Edited by Jonas Lindberg and Camilla Orjuela</t>
  </si>
  <si>
    <t>Corruption in the Aftermath of War</t>
  </si>
  <si>
    <t>9781138097322</t>
  </si>
  <si>
    <t>Michael Schillmeier</t>
  </si>
  <si>
    <t>Eventful Bodies: The Cosmopolitics of Illness</t>
  </si>
  <si>
    <t>9781138053755</t>
  </si>
  <si>
    <t>Edited by Allan Jepson and Alan Clarke</t>
  </si>
  <si>
    <t>Exploring Community Festivals and Events</t>
  </si>
  <si>
    <t>9781138083240</t>
  </si>
  <si>
    <t>Patricia MacCormack</t>
  </si>
  <si>
    <t>Posthuman Ethics: Embodiment and Cultural Theory</t>
  </si>
  <si>
    <t>9781138053618</t>
  </si>
  <si>
    <t>Hillary J. Shaw</t>
  </si>
  <si>
    <t>The Consuming Geographies of Food: Diet, Food Deserts and Obesity</t>
  </si>
  <si>
    <t>9781138082304</t>
  </si>
  <si>
    <t>Mary Mostafanezhad</t>
  </si>
  <si>
    <t>Volunteer Tourism: Popular Humanitarianism in Neoliberal Times</t>
  </si>
  <si>
    <t>9781138082526</t>
  </si>
  <si>
    <t>Human Geography / Social Geography</t>
  </si>
  <si>
    <t>Edited by The Population Knowledge Network</t>
  </si>
  <si>
    <t>Twentieth Century Population Thinking: A Critical Reader of Primary Sources</t>
  </si>
  <si>
    <t>9781138061361</t>
  </si>
  <si>
    <t>Jacqueline Kennelly</t>
  </si>
  <si>
    <t>Olympic Exclusions: Youth, Poverty and Social Legacies</t>
  </si>
  <si>
    <t>9781138087873</t>
  </si>
  <si>
    <t>Tourism / Tourism Geography</t>
  </si>
  <si>
    <t>Edited by Ren? van der Duim, Carina Ren and Gunnar Th?r J?hannesson</t>
  </si>
  <si>
    <t>Actor-Network Theory and Tourism: Ordering, Materiality and Multiplicity</t>
  </si>
  <si>
    <t>9781138081413</t>
  </si>
  <si>
    <t>Edited by Hazel Andrews and Les Roberts</t>
  </si>
  <si>
    <t>Liminal Landscapes: Travel, Experience and Spaces In-between</t>
  </si>
  <si>
    <t>9781138081451</t>
  </si>
  <si>
    <t>Edited by Laurajane Smith, Emma Waterton and Steve Watson</t>
  </si>
  <si>
    <t>The Cultural Moment in Tourism</t>
  </si>
  <si>
    <t>9781138081444</t>
  </si>
  <si>
    <t>Anne Buttimer and Tom Mels</t>
  </si>
  <si>
    <t>By Northern Lights: On the Making of Geography in Sweden</t>
  </si>
  <si>
    <t>9781138250895</t>
  </si>
  <si>
    <t>Noga Collins-Kreiner, Nurit Kliot, Yoel Mansfeld and Keren Sagi</t>
  </si>
  <si>
    <t>Christian Tourism to the Holy Land: Pilgrimage during Security Crisis</t>
  </si>
  <si>
    <t>9781138255258</t>
  </si>
  <si>
    <t>Edited by Mike Robinson and David Picard</t>
  </si>
  <si>
    <t>Emotion in Motion: Tourism, Affect and Transformation</t>
  </si>
  <si>
    <t>9781138261143</t>
  </si>
  <si>
    <t>Duncan Light</t>
  </si>
  <si>
    <t>The Dracula Dilemma: Tourism, Identity and the State in Romania</t>
  </si>
  <si>
    <t>9781138274747</t>
  </si>
  <si>
    <t>Neil Evans</t>
  </si>
  <si>
    <t>Writing a Small Nation's Past: Wales in Comparative Perspective, 1850?1950</t>
  </si>
  <si>
    <t>9781138707252</t>
  </si>
  <si>
    <t>Edited by Toine Spapens, Rob White and Marieke Kluin</t>
  </si>
  <si>
    <t>Environmental Crime and its Victims: Perspectives within Green Criminology</t>
  </si>
  <si>
    <t>9781138637757</t>
  </si>
  <si>
    <t>Human Geography / Historical Geography</t>
  </si>
  <si>
    <t>Edited by Griffith Taylor</t>
  </si>
  <si>
    <t>Geography in the Twentieth Century: A Study of Growth, Fields, Techniques, Aims and Trends</t>
  </si>
  <si>
    <t>9781138122819</t>
  </si>
  <si>
    <t>Kees Terlouw</t>
  </si>
  <si>
    <t>Local Identities and Politics: Negotiating the Old and the New</t>
  </si>
  <si>
    <t>9781138209251</t>
  </si>
  <si>
    <t>David Conradson, Geoff DeVerteuil, Kevin Dunn and Helen Jarvis</t>
  </si>
  <si>
    <t>Key Concepts in Social Geography 社會地理重要概念</t>
  </si>
  <si>
    <t>9780857023612</t>
  </si>
  <si>
    <t xml:space="preserve">Urban Economics,
Cities and Urban Geography,
Economic Geography,
Cities,
Planning,
</t>
  </si>
  <si>
    <t xml:space="preserve">Kresl, P.K.   Ietri, D.   </t>
  </si>
  <si>
    <t>Creating Cities/Building Cities: Architecture and Urban Competitiveness</t>
  </si>
  <si>
    <t>9781786431608</t>
  </si>
  <si>
    <t>9781473981768</t>
  </si>
  <si>
    <t>Daniel Swanton</t>
  </si>
  <si>
    <t>Cultural Geographies 文化地理學</t>
  </si>
  <si>
    <t>9781446295700</t>
  </si>
  <si>
    <t>Sarah Hall</t>
  </si>
  <si>
    <t>Global Finance: Places, Spaces and People 全球金融</t>
  </si>
  <si>
    <t>9781473905931</t>
  </si>
  <si>
    <t>Edited by Sarita Malik, Caroline Chapain and Roberta Comunian</t>
  </si>
  <si>
    <t>Community Filmmaking: Diversity, Practices and Places</t>
  </si>
  <si>
    <t>9781138188068</t>
  </si>
  <si>
    <t>Edited by David Simon and Anders Narman</t>
  </si>
  <si>
    <t>Development as Theory and Practice: Current Perspectives on Development and Development Co-operation</t>
  </si>
  <si>
    <t>9781138159396</t>
  </si>
  <si>
    <t>Alison Blunt and Jane Wills</t>
  </si>
  <si>
    <t>Dissident Geographies: An Introduction to Radical Ideas and Practice</t>
  </si>
  <si>
    <t>9781138163560</t>
  </si>
  <si>
    <t>Debby Potts and T.A.S. Bowyer-Bower</t>
  </si>
  <si>
    <t>Eastern and Southern Africa: Development Challenges in a volatile region</t>
  </si>
  <si>
    <t>9781138180239</t>
  </si>
  <si>
    <t>Paul Boyle, Keith H. (University Of Wales, Swansea) Halfacree and Vaughan (University Of Wales, Swansea) Robinson</t>
  </si>
  <si>
    <t>Exploring Contemporary Migration</t>
  </si>
  <si>
    <t>9781138166400</t>
  </si>
  <si>
    <t>Nina Laurie, Claire Dywer, Sarah L. Holloway and Fiona Smith</t>
  </si>
  <si>
    <t>Geographies of New Femininities</t>
  </si>
  <si>
    <t>9781138160156</t>
  </si>
  <si>
    <t>I.R. Bowler</t>
  </si>
  <si>
    <t>Geography of Agriculture in Developed Market Economies, The</t>
  </si>
  <si>
    <t>9781138160309</t>
  </si>
  <si>
    <t>Ronald Skeldon</t>
  </si>
  <si>
    <t>Migration and Development: A Global Perspective</t>
  </si>
  <si>
    <t>9781138151109</t>
  </si>
  <si>
    <t>Tony Binns, Alan (St Mary'S University College) Lester and Etienne (Rhodes University, Grahamstown, South Africa) Nel</t>
  </si>
  <si>
    <t>South Africa, Past, Present and Future: Gold at the End of the Rainbow?</t>
  </si>
  <si>
    <t>9781138167100</t>
  </si>
  <si>
    <t>Bob Bradnock and Glynn Williams</t>
  </si>
  <si>
    <t>South Asia in a Globalising World: A Reconstructed Regional Geography</t>
  </si>
  <si>
    <t>9781138166844</t>
  </si>
  <si>
    <t>Physical Geography</t>
  </si>
  <si>
    <t>Romola Parish</t>
  </si>
  <si>
    <t>Mountain Environments</t>
  </si>
  <si>
    <t>9781138167056</t>
  </si>
  <si>
    <t>Edited by Mona Livholts and Lia Bryant</t>
  </si>
  <si>
    <t>Social Work in a Glocalised World</t>
  </si>
  <si>
    <t>9781138644991</t>
  </si>
  <si>
    <t>Human Geography: A History for the Twenty-First Century</t>
  </si>
  <si>
    <t>9781138163942</t>
  </si>
  <si>
    <t>Edited by Hugh Matthews and Vince Gardiner</t>
  </si>
  <si>
    <t>The Changing Geography of the UK 3rd Edition</t>
  </si>
  <si>
    <t>9781138156609</t>
  </si>
  <si>
    <t>Ewan Anderson</t>
  </si>
  <si>
    <t>Middle East: Geography and Geopolitics, 8/e</t>
  </si>
  <si>
    <t>9781138180277</t>
  </si>
  <si>
    <t>John Mohan</t>
  </si>
  <si>
    <t>A United Kingdom?: Economic, Social and Political Geographies</t>
  </si>
  <si>
    <t>9781138161665</t>
  </si>
  <si>
    <t>Geographies of Economies</t>
  </si>
  <si>
    <t>9781138162266</t>
  </si>
  <si>
    <t>Edited by Richard Peet and Nigel Thrift</t>
  </si>
  <si>
    <t>New Models in Geography - Vol 2: The Political-Economy Perspective</t>
  </si>
  <si>
    <t>9781138180444</t>
  </si>
  <si>
    <t>Human Geography / Feminist Geography</t>
  </si>
  <si>
    <t>A Feminist Glossary of Human Geography</t>
  </si>
  <si>
    <t>9781138159860</t>
  </si>
  <si>
    <t>Human Geography / Geographical Thought</t>
  </si>
  <si>
    <t>Envisioning Human Geographies</t>
  </si>
  <si>
    <t>9781138160279</t>
  </si>
  <si>
    <t>Human Geography / Health Geography</t>
  </si>
  <si>
    <t>Kevin McCracken and David R. Phillips</t>
  </si>
  <si>
    <t>Global Health: An Introduction to Current and Future Trends, 2/e</t>
  </si>
  <si>
    <t>9781138912748</t>
  </si>
  <si>
    <t>Helen Meller</t>
  </si>
  <si>
    <t>Patrick Geddes: Social Evolutionist and City Planner</t>
  </si>
  <si>
    <t>9781138155985</t>
  </si>
  <si>
    <t>Edited by Mei-Po Kwan and Tim Schwanen</t>
  </si>
  <si>
    <t>Geographies of Mobility: Recent Advances in Theory and Method</t>
  </si>
  <si>
    <t>9781138290266</t>
  </si>
  <si>
    <t>Human Geography / Regional Geography  - Human Geography</t>
  </si>
  <si>
    <t>Introduction to the Pan-Caribbean</t>
  </si>
  <si>
    <t>9781138164147</t>
  </si>
  <si>
    <t>Mark Mann</t>
  </si>
  <si>
    <t>The Community Tourism Guide: Exciting Holidays for Responsible Travellers</t>
  </si>
  <si>
    <t>9781138164802</t>
  </si>
  <si>
    <t>Edited by John Horton and Michelle Pyer</t>
  </si>
  <si>
    <t>Children, Young People and Care</t>
  </si>
  <si>
    <t>9781138920880</t>
  </si>
  <si>
    <t>Edited by Abel Albet and N?ria Benach</t>
  </si>
  <si>
    <t>Gentrification as a Global Strategy: Neil Smith and Beyond</t>
  </si>
  <si>
    <t>9781138234253</t>
  </si>
  <si>
    <t>Anne-Marie Broudehoux</t>
  </si>
  <si>
    <t>Mega-events and Urban Image Construction: Beijing and Rio de Janeiro</t>
  </si>
  <si>
    <t>9781138228177</t>
  </si>
  <si>
    <t>Patricia Burke Wood</t>
  </si>
  <si>
    <t>Citizenship, Activism and the City: The Invisible and the Impossible</t>
  </si>
  <si>
    <t>9781138746800</t>
  </si>
  <si>
    <t>Edited by Federico Ferretti, Ger?nimo Barrera de la Torre, Anthony Ince and Francisco Toro</t>
  </si>
  <si>
    <t>Historical Geographies of Anarchism: Early Critical Geographers and Present-Day Scientific Challenges</t>
  </si>
  <si>
    <t>9781138234246</t>
  </si>
  <si>
    <t>Edited by Stewart  Williams and Barney Warf</t>
  </si>
  <si>
    <t>Drugs, Law, People, Place and the State: Ongoing regulation, resistance and change</t>
  </si>
  <si>
    <t>9781138700451</t>
  </si>
  <si>
    <t>Peter Adey</t>
  </si>
  <si>
    <t>Mobility, 2/e</t>
  </si>
  <si>
    <t>9781138949003</t>
  </si>
  <si>
    <t>Jon Kraszewski</t>
  </si>
  <si>
    <t>Reality TV</t>
  </si>
  <si>
    <t>9780415741972</t>
  </si>
  <si>
    <t>Edited by Pamela Moss and Courtney Donovan</t>
  </si>
  <si>
    <t>Writing Intimacy into Feminist Geography</t>
  </si>
  <si>
    <t>9781472476777</t>
  </si>
  <si>
    <t>Edited by Claudia Kuenzer, Patrick Leinenkugel and Stefan Dech</t>
  </si>
  <si>
    <t>Remote Sensing the Mekong</t>
  </si>
  <si>
    <t>9780415306386</t>
  </si>
  <si>
    <t>Urban Development / Urban Geography</t>
  </si>
  <si>
    <t>Edited by Maria Gravari-Barbas and Sandra  Guinand</t>
  </si>
  <si>
    <t>Tourism and Gentrification in Contemporary Metropolises: International Perspectives</t>
  </si>
  <si>
    <t>9781138642782</t>
  </si>
  <si>
    <t>Urban Geography</t>
  </si>
  <si>
    <t>Edited by Alan Latham</t>
  </si>
  <si>
    <t xml:space="preserve">The City: Post-Modernity, 4 Vols/Set 城市：後現代化 </t>
  </si>
  <si>
    <t>9781473937703</t>
  </si>
  <si>
    <t>The City: Modernity, 4 Vols/Set 城市：現代化</t>
  </si>
  <si>
    <t>9781473937710</t>
  </si>
  <si>
    <t>SCIENCE / Astronomy,SCIENCE / Life Sciences / Biology,SCIENCE / Life Sciences / Evolution,SCIENCE / Cosmology,SCIENCE / Life Sciences / Developmental Biology</t>
  </si>
  <si>
    <t>Arthur, Wallace</t>
  </si>
  <si>
    <t>Life through Time and Space (通過時空生活)</t>
  </si>
  <si>
    <t>Sci / Earth Sci / Geology</t>
  </si>
  <si>
    <t>Griggs, Gary</t>
  </si>
  <si>
    <t>Coasts in Crisis : A Global Challenge (危機中的危機：全球挑戰)</t>
  </si>
  <si>
    <t>U. of California P. -亞勃克</t>
  </si>
  <si>
    <t>9780520293625</t>
  </si>
  <si>
    <t>Jones, Craig H.</t>
  </si>
  <si>
    <t>Mountains That Remade America : How Sierra Nevada Geology Impacts Modern Life (恢復美國的山脈：內華達山脈地質學如何影響現代生活)</t>
  </si>
  <si>
    <t>9780520289642</t>
  </si>
  <si>
    <t>Sci / Environ / History</t>
  </si>
  <si>
    <t>Nash, Stephen</t>
  </si>
  <si>
    <t>Grand Canyon For Sale : Public Lands versus Private Interests in the Era of Climate Change (大峽谷出售：公共土地與氣候變化時代的私人利益)</t>
  </si>
  <si>
    <t>9780520291478</t>
  </si>
  <si>
    <t>Popular Science</t>
  </si>
  <si>
    <t>Anthony, Leslie</t>
  </si>
  <si>
    <t>The Aliens Among Us: How Invasive Species are Transforming the Planet and Ourselves (我們中的外星人：入侵物種如何改變地球和我們自己)</t>
  </si>
  <si>
    <t>DeSalle, Robert; Wynne, Patricia J.</t>
  </si>
  <si>
    <t>Our Senses: Gateways to Conciousness (我們的感覺：網路到平靜)</t>
  </si>
  <si>
    <t>SCIENCE / Earth Sciences / Geology</t>
  </si>
  <si>
    <t>Story of the Earth in 25 Rocks, The : Tales of Important Geological Puzzles and the People Who Solved Them (25岩石中的地球故事，“重要的地質拼圖故事”和“解決他們的人”的故事)</t>
  </si>
  <si>
    <t>Pierotti, Raymond; Fogg, Brandy R.</t>
  </si>
  <si>
    <t>The First Domestication: How Wolves and Humans Coevolved (第一次馴化：狼和人類的共同構成)</t>
  </si>
  <si>
    <t>James</t>
  </si>
  <si>
    <t>Work-Life Advantage: Sustaining Regional Learning And Innovation</t>
  </si>
  <si>
    <r>
      <t>Wiley Blackwell-</t>
    </r>
    <r>
      <rPr>
        <sz val="10"/>
        <color theme="1"/>
        <rFont val="新細明體"/>
        <family val="1"/>
        <charset val="136"/>
      </rPr>
      <t>亞勃克</t>
    </r>
  </si>
  <si>
    <t>McAleer, John; Rigby, Nigel</t>
  </si>
  <si>
    <t>Captain Cook and the Pacific: Art, Exploration and Empire (庫克船長和太平洋：藝術，探索與帝國)</t>
  </si>
  <si>
    <t>Geography / Geography of Population &amp; Migration</t>
  </si>
  <si>
    <t>Livi Bacci</t>
  </si>
  <si>
    <t>Our Shrinking Planet</t>
  </si>
  <si>
    <t>9781509515837</t>
  </si>
  <si>
    <t>9781118944844</t>
  </si>
  <si>
    <t>Christophers</t>
  </si>
  <si>
    <t>Money And Finance After The Crisis: Critical Thinking For Uncertain Times</t>
  </si>
  <si>
    <t>9781119051428</t>
  </si>
  <si>
    <t>Series/Biochemistry / Biophysics; Space and Planetary Science; Planetology; Evolutionary Ecology</t>
  </si>
  <si>
    <t>Rampelotto, Pabulo</t>
  </si>
  <si>
    <t>Habitability of the Universe before Earth: Astrobiology: Exploring Life on Earth and Beyond (series) , 1/e</t>
  </si>
  <si>
    <t>9780128119402</t>
  </si>
  <si>
    <t>Series/Geology; Environmental Sciences (General)</t>
  </si>
  <si>
    <t>Gates, Will</t>
  </si>
  <si>
    <t>Infrared and Raman Spectroscopies of Clay Minerals, vol.8, 1/e</t>
  </si>
  <si>
    <t>9780081003558</t>
  </si>
  <si>
    <t>Burnham</t>
  </si>
  <si>
    <t>Global Chemical Kinetics of Fossil Fuels: How to Model Maturation and Pyrolysis</t>
  </si>
  <si>
    <t>9783319496337</t>
  </si>
  <si>
    <t>Kashiwaya</t>
  </si>
  <si>
    <t>Geomorphology of Lake-Catchment Systems: A New Perspective from Limnogeomorphology (Environmental Earth Sciences)</t>
  </si>
  <si>
    <t>9789811051098</t>
  </si>
  <si>
    <t>Glikson</t>
  </si>
  <si>
    <t>The Plutocene: Blueprints for a Post-Anthropocene Greenhouse Earth (Modern Approaches in Solid Earth Sciences #13)</t>
  </si>
  <si>
    <t>9783319572369</t>
  </si>
  <si>
    <t>Fundamentals of Petrophysics (Springer Geophysics)</t>
  </si>
  <si>
    <t>9783662550281</t>
  </si>
  <si>
    <t>Bertolini</t>
  </si>
  <si>
    <t>Planning the Mobile Metropolis: Transport for People, Places and the Planet (Planning, Environment, Cities)</t>
  </si>
  <si>
    <t>9780230308763</t>
  </si>
  <si>
    <t>Fractured Vuggy Carbonate Reservoir Simulation (Springer Geophysics)</t>
  </si>
  <si>
    <t>9783662550311</t>
  </si>
  <si>
    <t>Radiative Transfer Modeling: Physical Basis and Numerical Aspects (Environmental Earth Sciences)</t>
  </si>
  <si>
    <t>Deb</t>
  </si>
  <si>
    <t>Minerals and Allied Natural Resources and their Sustainable Development: Principles, Perspectives with Emphasis on the Indian Scenario (Springer Geology)</t>
  </si>
  <si>
    <t>9789811045639</t>
  </si>
  <si>
    <t>Cross</t>
  </si>
  <si>
    <t>Ethnic Landscapes of America</t>
  </si>
  <si>
    <t>9783319540085</t>
  </si>
  <si>
    <t>Land Cover Change and Its Eco-environmental Responses in Nepal (Springer Geography)</t>
  </si>
  <si>
    <t>9789811028892</t>
  </si>
  <si>
    <t>Landscapes and Landforms of the Lesser Antilles (World Geomorphological Landscapes)</t>
  </si>
  <si>
    <t>9783319557854</t>
  </si>
  <si>
    <t>Physics of Petroleum Reservoirs (Springer Geophysics)</t>
  </si>
  <si>
    <t>9783662550250</t>
  </si>
  <si>
    <t>Finkl</t>
  </si>
  <si>
    <t>Coastal Wetlands: Alteration and Remediation (Coastal Research Library #21)</t>
  </si>
  <si>
    <t>9783319561783</t>
  </si>
  <si>
    <t>Klimchouk</t>
  </si>
  <si>
    <t>Hypogene Karst Regions and Caves of the World (Cave and Karst Systems of the World)</t>
  </si>
  <si>
    <t>9783319533476</t>
  </si>
  <si>
    <t>The Western Arctic Seas Encyclopedia (Encyclopedia of Seas)</t>
  </si>
  <si>
    <t>9783319255835</t>
  </si>
  <si>
    <t>Earth Sciences / Hydrology</t>
  </si>
  <si>
    <t>John E. Moore</t>
  </si>
  <si>
    <t>Field Hydrogeology: A Guide for Site Investigations and Report Preparation, 2/e</t>
  </si>
  <si>
    <t>9781138077140</t>
  </si>
  <si>
    <t>Earth Sciences / Geology - Earth Sciences</t>
  </si>
  <si>
    <t>Sebastiano Foti, Carlo G. Lai, Glenn J. Rix and Claudio Strobbia</t>
  </si>
  <si>
    <t>Surface Wave Methods for Near-Surface Site Characterization</t>
  </si>
  <si>
    <t>9781138077737</t>
  </si>
  <si>
    <t>Edited by H. Magdi Selim</t>
  </si>
  <si>
    <t>Dynamics and Bioavailability of Heavy Metals in the Rootzone</t>
  </si>
  <si>
    <t>9781138073913</t>
  </si>
  <si>
    <t>Edited by Siddan Anbazhagan, S.K. Subramanian and XIAOJUN YANG</t>
  </si>
  <si>
    <t>Geoinformatics in Applied Geomorphology</t>
  </si>
  <si>
    <t>9781138074453</t>
  </si>
  <si>
    <t>Felix P. Lesnov</t>
  </si>
  <si>
    <t>Rare Earth Elements in Ultramafic and Mafic Rocks and their Minerals: Minor and Accessory Minerals</t>
  </si>
  <si>
    <t>9781138075153</t>
  </si>
  <si>
    <t>Earth Sciences / Geophysics</t>
  </si>
  <si>
    <t>Pranab Kumar Karmakar</t>
  </si>
  <si>
    <t>Ground-Based Microwave Radiometry and Remote Sensing: Methods and Applications</t>
  </si>
  <si>
    <t>9781138074521</t>
  </si>
  <si>
    <t>Microwave Propagation and Remote Sensing: Atmospheric Influences with Models and Applications</t>
  </si>
  <si>
    <t>9781138076433</t>
  </si>
  <si>
    <t>Anatoly D. Alexeev</t>
  </si>
  <si>
    <t>Physics of Coal and Mining Processes</t>
  </si>
  <si>
    <t>9781138074941</t>
  </si>
  <si>
    <t>Earth Sciences / Soil Science</t>
  </si>
  <si>
    <t>Edited by Geoffrey E. Blight and Eng Choon Leong</t>
  </si>
  <si>
    <t>Mechanics of Residual Soils, 2/e</t>
  </si>
  <si>
    <t>9781138072244</t>
  </si>
  <si>
    <t>Competitive Sorption and Transport of Heavy Metals in Soils and Geological Media</t>
  </si>
  <si>
    <t>9781138073395</t>
  </si>
  <si>
    <t>Edited by Rodolphe Devillers and Helen Goodchild</t>
  </si>
  <si>
    <t>Spatial Data Quality: From Process to Decisions</t>
  </si>
  <si>
    <t>9781138117822</t>
  </si>
  <si>
    <t>Edited by Ruth Signorell and Jonathan P. Reid</t>
  </si>
  <si>
    <t>Fundamentals and Applications in Aerosol Spectroscopy</t>
  </si>
  <si>
    <t>9781138113947</t>
  </si>
  <si>
    <t>Edited by Makoto Taniguchi and Ian P. Holman</t>
  </si>
  <si>
    <t>Groundwater Response to Changing Climate</t>
  </si>
  <si>
    <t>9781138112599</t>
  </si>
  <si>
    <t>Edited by Alberto Garrido and M. Ramon Llamas</t>
  </si>
  <si>
    <t>Water Policy in Spain</t>
  </si>
  <si>
    <t>9781138114432</t>
  </si>
  <si>
    <t>Mona Liza F. Delos Reyes</t>
  </si>
  <si>
    <t>Modernisation Strategy for National Irrigation Systems in the Philippines: Balanac and Sta. Maria River Irrigation Systems</t>
  </si>
  <si>
    <t>9781138067745</t>
  </si>
  <si>
    <t>Paulo C.F. Erbisti</t>
  </si>
  <si>
    <t>Design of Hydraulic Gates, 2nd Edition, 2/e</t>
  </si>
  <si>
    <t>9781138073739</t>
  </si>
  <si>
    <t>Organic Compounds in Soils, Sediments &amp; Sludges: Analysis and  Determination</t>
  </si>
  <si>
    <t>9781138074859</t>
  </si>
  <si>
    <t>Geoffrey E Blight</t>
  </si>
  <si>
    <t>Unsaturated Soil Mechanics in Geotechnical Practice</t>
  </si>
  <si>
    <t>9781138076013</t>
  </si>
  <si>
    <t>Andrew Maliphant</t>
  </si>
  <si>
    <t>Local Regeneration Handbook 本地改造手冊</t>
  </si>
  <si>
    <t>9781526426987</t>
  </si>
  <si>
    <t>J.D. Hansom and John Gordon</t>
  </si>
  <si>
    <t>Antarctic Environments and Resources: A Geographical Perspective</t>
  </si>
  <si>
    <t>9781138180512</t>
  </si>
  <si>
    <t>Selley, Richard C.</t>
  </si>
  <si>
    <t>Ancient Sedimentary Environments: And Their Sub-surface Diagnosis, 4/e</t>
  </si>
  <si>
    <t>9781138175976</t>
  </si>
  <si>
    <t>Peter Knight</t>
  </si>
  <si>
    <t>Glaciers</t>
  </si>
  <si>
    <t>9781138166264</t>
  </si>
  <si>
    <t>Waltham, D.</t>
  </si>
  <si>
    <t>Mathematics: a Simple Tool for Geologists</t>
  </si>
  <si>
    <t>9781138161351</t>
  </si>
  <si>
    <t>Edited by P. Mark Hawley and John Cunning</t>
  </si>
  <si>
    <t>Guidelines for Mine Waste Dump and Stockpile Design</t>
  </si>
  <si>
    <t>9781138197312</t>
  </si>
  <si>
    <t>Earth Sciences / Water Engineering</t>
  </si>
  <si>
    <t>Bhola R. Gurjar and Vinay Kumar Tyagi</t>
  </si>
  <si>
    <t>Sludge Management</t>
  </si>
  <si>
    <t>9781138029545</t>
  </si>
  <si>
    <t>Chari</t>
  </si>
  <si>
    <t>Other Geographies: The Influences Of Michael Watts</t>
  </si>
  <si>
    <t>Kruhl</t>
  </si>
  <si>
    <t>Drawing Geological Structures</t>
  </si>
  <si>
    <t>9781405182324</t>
  </si>
  <si>
    <t>Physical Geology Third Edition Loose-Leaf Print Companion</t>
  </si>
  <si>
    <t>9781119398882</t>
  </si>
  <si>
    <t>Emergency Managment/Earth-Surface Processes</t>
  </si>
  <si>
    <t>Glarum, Jan</t>
  </si>
  <si>
    <t>Healthcare Emergency Incident Management Operations Guide , 1/e</t>
  </si>
  <si>
    <t>9780128131992</t>
  </si>
  <si>
    <t>9780128100691</t>
  </si>
  <si>
    <t>Ballantyne</t>
  </si>
  <si>
    <t>Periglacial Geomorphology</t>
  </si>
  <si>
    <t>9781405100069</t>
  </si>
  <si>
    <t>Geophysics/Tectonophysics</t>
  </si>
  <si>
    <t>Chetty, T.R.K.</t>
  </si>
  <si>
    <t>Proterozoic Orogens of India: A Critical Window to Gondwana , 1/e</t>
  </si>
  <si>
    <t>9780128044414</t>
  </si>
  <si>
    <t>Geology/Geology; Seismology; Environmental Disasters; Public Policy</t>
  </si>
  <si>
    <t>Gautam, Dipendra</t>
  </si>
  <si>
    <t>Impacts and Insights of Gorkha Earthquake in Nepal , 1/e</t>
  </si>
  <si>
    <t>9780128128084</t>
  </si>
  <si>
    <t>9781119184768</t>
  </si>
  <si>
    <t>Till - A Glacial Process Sedimentology</t>
  </si>
  <si>
    <t>9781118652596</t>
  </si>
  <si>
    <t>Liljeroth</t>
  </si>
  <si>
    <t>Ordovician Rhynchonelliformean Brachiopods From Co. Waterford, Se Ireland: Palaeobiogeography Of The Leinster Terrane</t>
  </si>
  <si>
    <t>9781119412557</t>
  </si>
  <si>
    <t>French</t>
  </si>
  <si>
    <t>The Periglacial Environment 4e</t>
  </si>
  <si>
    <t>9781119132783</t>
  </si>
  <si>
    <t>9780128100585</t>
  </si>
  <si>
    <t>Geophysics/Geophysics</t>
  </si>
  <si>
    <t>Filiberto, Justin</t>
  </si>
  <si>
    <t>Volatiles in the Martian Crust , 1/e</t>
  </si>
  <si>
    <t>9780128041918</t>
  </si>
  <si>
    <t>Geochemistry/Economic Geology; Geochemistry and Petrology</t>
  </si>
  <si>
    <t>Kloprogge, J. Theo</t>
  </si>
  <si>
    <t>Photo Atlas of Mineral Pseudomorphism , 1/e</t>
  </si>
  <si>
    <t>9780128036747</t>
  </si>
  <si>
    <t>Michel, Gero</t>
  </si>
  <si>
    <t>Risk Modeling for Hazards and Disasters , 1/e</t>
  </si>
  <si>
    <t>9780128040713</t>
  </si>
  <si>
    <t>Geophysics/Groundwater Chemistry / Contaminant Hydrology</t>
  </si>
  <si>
    <t>Fitts, Charles</t>
  </si>
  <si>
    <t>Groundwater Science , 2/e</t>
  </si>
  <si>
    <t>9780128100103</t>
  </si>
  <si>
    <t>Earth &amp; Environmental Science/Petroleum and Fuel Technology; Environmental Geology; Petroleum Geology and Engineering; Geology</t>
  </si>
  <si>
    <t>Selley, Richard</t>
  </si>
  <si>
    <t>9780128099919</t>
  </si>
  <si>
    <t>Geology/Cartography</t>
  </si>
  <si>
    <t>Pulsifer, Peter</t>
  </si>
  <si>
    <t>Geographical Information Management in Polar Regions: Mediation, Data Sharing and Interoperability, vol.7, 1/e</t>
  </si>
  <si>
    <t>9780128094846</t>
  </si>
  <si>
    <t>Nicosia</t>
  </si>
  <si>
    <t>Archaeological Soil And Sediment Micromorphology</t>
  </si>
  <si>
    <t>9781118941058</t>
  </si>
  <si>
    <t>Geochemistry/Geochemistry and Petrology</t>
  </si>
  <si>
    <t>Mondal, Sisir</t>
  </si>
  <si>
    <t>Processes and Ore Deposits of Ultramafic-Mafic Magmas through Space and Time , 1/e</t>
  </si>
  <si>
    <t>9780128111598</t>
  </si>
  <si>
    <t>Geology/Structural Geology</t>
  </si>
  <si>
    <t>Hobbs, Bruce</t>
  </si>
  <si>
    <t>Structural Geology: The Mechanics of Deforming Metamorphic Rocks , 1/e</t>
  </si>
  <si>
    <t>9780128100639</t>
  </si>
  <si>
    <t>Applied Geoscience/Geology</t>
  </si>
  <si>
    <t>Mishra, Srikanta</t>
  </si>
  <si>
    <t>Statistical Modeling and Data Analytics: A Practical Guide for the Petroleum Geosciences , 1/e</t>
  </si>
  <si>
    <t>9780128032794</t>
  </si>
  <si>
    <t>Applied Geoscience/Hydrology; Geology</t>
  </si>
  <si>
    <t>Şen, Zekâi</t>
  </si>
  <si>
    <t>Practical and Applied Hydrogeology , 1/e</t>
  </si>
  <si>
    <t>9780128101001</t>
  </si>
  <si>
    <t>Geology/Geology</t>
  </si>
  <si>
    <t>Molinari</t>
  </si>
  <si>
    <t>Flood Damage Survey And Assessment: New Insights From Research And Practice</t>
  </si>
  <si>
    <t>9781119217923</t>
  </si>
  <si>
    <t>Geology/Earth-Surface Processes</t>
  </si>
  <si>
    <t>Mitchell, Andrew</t>
  </si>
  <si>
    <t>Geological Belts, Plate Boundaries and Mineral Deposits in Myanmar , 1/e</t>
  </si>
  <si>
    <t>9780128033821</t>
  </si>
  <si>
    <t>Reynard, Emmanuel</t>
  </si>
  <si>
    <t>Geoheritage: Assessment, Protection, and Management , 1/e</t>
  </si>
  <si>
    <t>9780128095317</t>
  </si>
  <si>
    <t>Bose, Narayan</t>
  </si>
  <si>
    <t>Map Interpretation for Structural Geologists , 1/e</t>
  </si>
  <si>
    <t>9780128096819</t>
  </si>
  <si>
    <t>Geochemistry/Environmental Chemistry, Substances and Processes; Environmental Sciences (General)</t>
  </si>
  <si>
    <t>De Vivo, B.</t>
  </si>
  <si>
    <t>Environmental Geochemistry: Site Characterization, Data Analysis and Case Histories , 2/e</t>
  </si>
  <si>
    <t>9780444637635</t>
  </si>
  <si>
    <t>Lorenz</t>
  </si>
  <si>
    <t>Atlas Of Natural And Induced Fractures In Core</t>
  </si>
  <si>
    <t>9781119160007</t>
  </si>
  <si>
    <t>Haaland</t>
  </si>
  <si>
    <t>Dawn­dusk Asymmetries In Planetary Plasma Environ Ments</t>
  </si>
  <si>
    <t>9781119216322</t>
  </si>
  <si>
    <t>Climate Extremes: Patterns And Mechanisms</t>
  </si>
  <si>
    <t>9781119067849</t>
  </si>
  <si>
    <t>9780444638144</t>
  </si>
  <si>
    <t>Stoops, Georges</t>
  </si>
  <si>
    <t>Interpretation of Micromorphological Features of Soils and Regoliths , 2/e</t>
  </si>
  <si>
    <t>9780444635228</t>
  </si>
  <si>
    <t>Geochemistry/Geology</t>
  </si>
  <si>
    <t>Mukhopadhyay, R.</t>
  </si>
  <si>
    <t>The Indian Ocean Nodule Field: Geology and Resource Potential , 2/e</t>
  </si>
  <si>
    <t>9780128054741</t>
  </si>
  <si>
    <t>Geology/Coal Geology; Coal, Lignite and Peat</t>
  </si>
  <si>
    <t>Coal and Peat Fires: A Global Perspective: Volume 3: Case Studies – Coal Fires , 1/e</t>
  </si>
  <si>
    <t>9780444638397</t>
  </si>
  <si>
    <t>Geophysics/Earth-Surface Processes</t>
  </si>
  <si>
    <t>Foundations of Geophysical Electromagnetic Theory and Methods , 2/e</t>
  </si>
  <si>
    <t>9780444638908</t>
  </si>
  <si>
    <t>9780081013045</t>
  </si>
  <si>
    <t>Ocean Science/Physical Oceanography</t>
  </si>
  <si>
    <t>Descriptive Physical Oceanography: An Introduction , 6/e</t>
  </si>
  <si>
    <t>9780081015469</t>
  </si>
  <si>
    <t>Offshore engineering/Natural Gas; Petroleum, Oil Shales and Tar Sands</t>
  </si>
  <si>
    <t>Subsea Valves Handbook , 1/e</t>
  </si>
  <si>
    <t>9780128054666</t>
  </si>
  <si>
    <t>9780444638069</t>
  </si>
  <si>
    <t>Oceanography &amp; Hydrology/Environmental Sciences (General); Resource Management</t>
  </si>
  <si>
    <t>Intermittent Rivers and Ephemeral Streams: Ecology and Management , 1/e</t>
  </si>
  <si>
    <t>9780128038352</t>
  </si>
  <si>
    <t>Offshore engineering/Plant Maintenance; Fossil Fuels - Transport, Handling and Storage; Corrosion of Metals</t>
  </si>
  <si>
    <t>Corrosion Control for Offshore Structures: Cathodic Protection and High-Efficiency Coating , 1/e</t>
  </si>
  <si>
    <t>9780128102732</t>
  </si>
  <si>
    <t>Oceanography &amp; Hydrology/Organic Chemistry; Organic Geochemistry</t>
  </si>
  <si>
    <t>Biogeochemistry of Marine Dissolved Organic Matter , 2/e</t>
  </si>
  <si>
    <t>9780128100417</t>
  </si>
  <si>
    <t>9780128100707</t>
  </si>
  <si>
    <t>9780081013243</t>
  </si>
  <si>
    <t>Environmental Studies / Coastal Management</t>
  </si>
  <si>
    <t>External Costs of Coastal Beach Pollution: An Hedonic Approach</t>
  </si>
  <si>
    <t>9781138948310</t>
  </si>
  <si>
    <t>Geophysics/Remote Sensing and Photogrammetry; Geophysics</t>
  </si>
  <si>
    <t>Introduction to Satellite Remote Sensing: Atmosphere, Ocean and Land Applications , 1/e</t>
  </si>
  <si>
    <t>9780128092545</t>
  </si>
  <si>
    <t>Satellite Sar Detection Of Sub-Mesoscale Ocean Dynamic Processes 亞中等規模海洋動力學過程的衛星SAR（合成孔徑雷達）檢測</t>
  </si>
  <si>
    <r>
      <t>World Scientific Publishing-</t>
    </r>
    <r>
      <rPr>
        <sz val="10"/>
        <color indexed="8"/>
        <rFont val="細明體"/>
        <family val="3"/>
        <charset val="136"/>
      </rPr>
      <t>亞勃克</t>
    </r>
  </si>
  <si>
    <t>9789814749008</t>
  </si>
  <si>
    <t>http://www.worldscientific.com/worldscibooks/10.1142/9917</t>
  </si>
  <si>
    <t>Earth &amp; Environmental Science/Marine Geology; Environmental Disasters; Environmental Risk Assessment</t>
  </si>
  <si>
    <t>Coastal and Marine Hazards, Risks, and Disasters , 1/e</t>
  </si>
  <si>
    <t>9780128101254</t>
  </si>
  <si>
    <t>Japan's Beach Erosion: Reality And Future Measures (Second Edition)</t>
  </si>
  <si>
    <t>9789813146242</t>
  </si>
  <si>
    <t>http://www.worldscientific.com/worldscibooks/10.1142/10184</t>
  </si>
  <si>
    <t>Handbook Of Coastal And Ocean Engineering (Second Edition) (In 2 Volumes)</t>
  </si>
  <si>
    <t>WSPC-亞勃克</t>
  </si>
  <si>
    <t>9789813204010</t>
  </si>
  <si>
    <t>http://www.worldscientific.com/worldscibooks/10.1142/10353</t>
  </si>
  <si>
    <t>Life Sciences</t>
  </si>
  <si>
    <t>Sani</t>
  </si>
  <si>
    <t>Extremophilic Enzymatic Processing of Lignocellulosic Feedstocks to Bioenergy</t>
  </si>
  <si>
    <t>9783319546834</t>
  </si>
  <si>
    <t>Power &amp; Energy / Renewable Energy</t>
  </si>
  <si>
    <t>D. P.  Mishra</t>
  </si>
  <si>
    <t>Experimental Combustion: An Introduction</t>
  </si>
  <si>
    <t>9781138074217</t>
  </si>
  <si>
    <t>Industrial Engineering &amp; Manufacturing / Ergonomics</t>
  </si>
  <si>
    <t>Torgeir K. Haavik</t>
  </si>
  <si>
    <t>New Tools, Old Tasks: Safety Implications of New Technologies and Work Processes for Integrated Operations in the Petroleum Industry</t>
  </si>
  <si>
    <t>9781138072732</t>
  </si>
  <si>
    <t>Denis Besnard</t>
  </si>
  <si>
    <t>Oil and Gas, Technology and Humans: Assessing the Human Factors of Technological Change</t>
  </si>
  <si>
    <t>9781138074736</t>
  </si>
  <si>
    <t>Charles H. Eccleston, Frederic  March and Timothy  Cohen</t>
  </si>
  <si>
    <t>Inside Energy: Developing and Managing an ISO 50001 Energy Management System</t>
  </si>
  <si>
    <t>9781138071834</t>
  </si>
  <si>
    <t>Electrical &amp; Electronic Engineering / Electrical Engineering Communications</t>
  </si>
  <si>
    <t>Daryl Ronald Myers</t>
  </si>
  <si>
    <t>Solar Radiation: Practical Modeling for Renewable Energy Applications</t>
  </si>
  <si>
    <t>9781138075542</t>
  </si>
  <si>
    <t>Electrical &amp; Electronic Engineering / Electronics</t>
  </si>
  <si>
    <t>Fang Lin Luo and Hong Ye</t>
  </si>
  <si>
    <t>Advanced DC/AC Inverters: Applications in Renewable Energy</t>
  </si>
  <si>
    <t>9781138072848</t>
  </si>
  <si>
    <t>Mohd. Hasan Ali</t>
  </si>
  <si>
    <t>Wind Energy Systems: Solutions for Power Quality and Stabilization</t>
  </si>
  <si>
    <t>9781138076129</t>
  </si>
  <si>
    <t>Electrical &amp; Electronic Engineering / Instrumentation, Measurement &amp; Testing</t>
  </si>
  <si>
    <t>Yen Kheng Tan</t>
  </si>
  <si>
    <t>Energy Harvesting Autonomous Sensor Systems: Design, Analysis, and Practical Implementation</t>
  </si>
  <si>
    <t>9781138074095</t>
  </si>
  <si>
    <t>Edited by Frank S. Barnes and Jonah G. Levine</t>
  </si>
  <si>
    <t>Large Energy Storage Systems Handbook</t>
  </si>
  <si>
    <t>9781138071964</t>
  </si>
  <si>
    <t>Electrical &amp; Electronic Engineering / Power Engineering</t>
  </si>
  <si>
    <t>Michelle Poliskie</t>
  </si>
  <si>
    <t>Solar Module Packaging: Polymeric Requirements and Selection</t>
  </si>
  <si>
    <t>9781138077652</t>
  </si>
  <si>
    <t>M.K. Gajendra Babu and K.A. Subramanian</t>
  </si>
  <si>
    <t>Alternative Transportation Fuels: Utilisation in Combustion Engines</t>
  </si>
  <si>
    <t>9781138076662</t>
  </si>
  <si>
    <t>Valentin A. Boicea</t>
  </si>
  <si>
    <t>Essentials of Natural Gas Microturbines</t>
  </si>
  <si>
    <t>9781138074187</t>
  </si>
  <si>
    <t>Bei Gou, Woonki Na and Bill Diong</t>
  </si>
  <si>
    <t>Fuel Cells: Modeling, Control, and Applications</t>
  </si>
  <si>
    <t>9781138113619</t>
  </si>
  <si>
    <t>A. R. Jha, Ph.D.</t>
  </si>
  <si>
    <t>Wind Turbine Technology</t>
  </si>
  <si>
    <t>9781138115330</t>
  </si>
  <si>
    <t>Mining, Mineral &amp; Petroleum Engineering / Automotive Technology &amp; Engineering</t>
  </si>
  <si>
    <t>Jacek M. Czaplicki</t>
  </si>
  <si>
    <t>Mining Equipment and Systems: Theory and Practice of Exploitation and Reliability</t>
  </si>
  <si>
    <t>9781138114036</t>
  </si>
  <si>
    <t>Power &amp; Energy / Energy &amp; Fuels</t>
  </si>
  <si>
    <t>Edited by Sam Zhang</t>
  </si>
  <si>
    <t>Organic Nanostructured Thin Film Devices and Coatings for Clean Energy</t>
  </si>
  <si>
    <t>9781138114234</t>
  </si>
  <si>
    <t>Edited by Haijiang Wang, Xiao-Zi Yuan and Hui Li</t>
  </si>
  <si>
    <t>PEM Fuel Cell Diagnostic Tools</t>
  </si>
  <si>
    <t>9781138113343</t>
  </si>
  <si>
    <t>Edited by Nazim Z. Muradov and T. Nejat Veziro?lu</t>
  </si>
  <si>
    <t>Carbon-Neutral Fuels and Energy Carriers</t>
  </si>
  <si>
    <t>9781138073319</t>
  </si>
  <si>
    <t>Yatish T. Shah</t>
  </si>
  <si>
    <t>Water for Energy and Fuel Production</t>
  </si>
  <si>
    <t>9781138076068</t>
  </si>
  <si>
    <t>Scott Dunning and Larry S. Katz</t>
  </si>
  <si>
    <t>Energy Calculations and Problem Solving Sourcebook: A Practical Guide for the Certified Energy Manager Exam</t>
  </si>
  <si>
    <t>9781138048522</t>
  </si>
  <si>
    <t>Chemical Energy from Natural and Synthetic Gas</t>
  </si>
  <si>
    <t>9781498738026</t>
  </si>
  <si>
    <t>Power &amp; Energy</t>
  </si>
  <si>
    <t>Marvin T. Howell and Fadi Alshakhshir</t>
  </si>
  <si>
    <t>Energy Centered Maintenance: A Green Maintenance System</t>
  </si>
  <si>
    <t>9781138735378</t>
  </si>
  <si>
    <t>Edited by Frede Blaabjerg and Dan M. Ionel</t>
  </si>
  <si>
    <t>Renewable Energy Devices and Systems with Simulations in MATLAB? and ANSYS?</t>
  </si>
  <si>
    <t>9781498765824</t>
  </si>
  <si>
    <t>Edited by Vincenzo Bianco</t>
  </si>
  <si>
    <t>Analysis of Energy Systems: Management, Planning and Policy</t>
  </si>
  <si>
    <t>9781498777391</t>
  </si>
  <si>
    <t>Sci / Ecology / Conservation</t>
  </si>
  <si>
    <t>Perkins, John H.</t>
  </si>
  <si>
    <t>Changing Energy : The Transition to a Sustainable Future (改變能源：向可持續未來的轉變)</t>
  </si>
  <si>
    <t>9780520287792</t>
  </si>
  <si>
    <t>BUSINESS &amp; ECONOMICS / Industries / Energy</t>
  </si>
  <si>
    <t>Edited by Aleksandra Wagner</t>
  </si>
  <si>
    <t>Visible and Invisible : Wind Power, Nuclear Energy, and Shale Gas in the Polish Media Discourse (可見和不可見：波蘭媒體話語中的風力發電，核能和頁岩氣)</t>
  </si>
  <si>
    <t>Jagiellonian University Press-亞勃克</t>
  </si>
  <si>
    <t>ISTE Engineering/Energy - General</t>
  </si>
  <si>
    <t>Babarit, Aurelien</t>
  </si>
  <si>
    <t>Wave Energy Conversion: Ressource, Technology, Performance , 1/e</t>
  </si>
  <si>
    <t>9781785482649</t>
  </si>
  <si>
    <t>Engineering / Acoustics / General Engineering</t>
  </si>
  <si>
    <t>Ala Michael</t>
  </si>
  <si>
    <t>Imperial College Lectures In Petroleum Engineering, The - Volume 1: An Introduction To Petroleum Geoscience</t>
  </si>
  <si>
    <t>9781786342065</t>
  </si>
  <si>
    <t>Blunt Martin</t>
  </si>
  <si>
    <t>Imperial College Lectures In Petroleum Engineering, The - Volume 2: Reservoir Engineering</t>
  </si>
  <si>
    <t>9781786342096</t>
  </si>
  <si>
    <t>WSPC (EUROPE)-亞勃克</t>
  </si>
  <si>
    <t>Engineering / Acoustics / Electrical &amp; Electronic Engineering</t>
  </si>
  <si>
    <t>Shepherd William Et Al</t>
  </si>
  <si>
    <t>Electricity Generation Using Wind Power (Second Edition)</t>
  </si>
  <si>
    <t>9789813148659</t>
  </si>
  <si>
    <t>Jing Xudong Et Al</t>
  </si>
  <si>
    <t>Imperial College Lectures In Petroleum Engineering, The - Volume 4: Drilling And Reservoir Appraisal</t>
  </si>
  <si>
    <t>9781786343956</t>
  </si>
  <si>
    <t>General Energy / Energy Economics &amp; Policy</t>
  </si>
  <si>
    <t>Sueyoshi</t>
  </si>
  <si>
    <t>Environmental Assessment On Energy And Sustainability By Data Envelopment Analysis</t>
  </si>
  <si>
    <t>9781118979341</t>
  </si>
  <si>
    <t>9780128101315</t>
  </si>
  <si>
    <t>Petroleum and petrochemical engineering/Petroleum, Oil Shales and Tar Sands; Fossil Fuels - Reserves, Geology and Exploration</t>
  </si>
  <si>
    <t>Carvajal, Gustavo</t>
  </si>
  <si>
    <t>Intelligent Digital Oil and Gas Fields: Engineering Concepts, Models, and Implementation , 1/e</t>
  </si>
  <si>
    <t>9780128046425</t>
  </si>
  <si>
    <t>9780128100356</t>
  </si>
  <si>
    <t>9780128125724</t>
  </si>
  <si>
    <t>9780128100844</t>
  </si>
  <si>
    <t>Petroleum and petrochemical engineering/Fossil Fuels; Petroleum, Oil Shales and Tar Sands; Fossil Fuels - Processing and Production</t>
  </si>
  <si>
    <t>Introduction to Petroleum Biotechnology , 1/e</t>
  </si>
  <si>
    <t>9780128051511</t>
  </si>
  <si>
    <t>9780128100301</t>
  </si>
  <si>
    <t>9780128101452</t>
  </si>
  <si>
    <t>Pipeline engineering/Pipeline Technology</t>
  </si>
  <si>
    <t>Beale, Richard</t>
  </si>
  <si>
    <t>Planning Guide to Piping Design , 2/e</t>
  </si>
  <si>
    <t>9780128126615</t>
  </si>
  <si>
    <t>9780128100981</t>
  </si>
  <si>
    <t>9780128102206</t>
  </si>
  <si>
    <t>Petroleum and petrochemical engineering/Plant Maintenance; Fossil Fuels - Transport, Handling and Storage; Corrosion of Metals</t>
  </si>
  <si>
    <t>Cathodic Corrosion Protection Systems: A Guide for Oil and Gas Industries , 1/e</t>
  </si>
  <si>
    <t>9780128103487</t>
  </si>
  <si>
    <t>Petroleum and petrochemical engineering/Fossil Fuels; Natural Gas; Petroleum, Oil Shales and Tar Sands</t>
  </si>
  <si>
    <t>Huang, Zhongwei</t>
  </si>
  <si>
    <t>Abrasive Water Jet Perforation and Multi-Stage Fracturing , 1/e</t>
  </si>
  <si>
    <t>9780128128077</t>
  </si>
  <si>
    <t>9780128100431</t>
  </si>
  <si>
    <t>9780128100196</t>
  </si>
  <si>
    <t>9780081001967</t>
  </si>
  <si>
    <t>9780128103531</t>
  </si>
  <si>
    <t>Agricultural Sciences / Crop Science</t>
  </si>
  <si>
    <t>Chen Hong-Hwa &amp; Chen Wen-Huei</t>
  </si>
  <si>
    <t>Orchid Biotechnology Iii</t>
  </si>
  <si>
    <t>9789813109216</t>
  </si>
  <si>
    <t>Petroleum and petrochemical engineering/Earth-Surface Processes; Geotechnical Engineering / Engineering Geology; Fossil Fuels - Reserves, Geology and Exploration</t>
  </si>
  <si>
    <t>Rehm, Bill</t>
  </si>
  <si>
    <t>Underbalanced Drilling: Limits and Extremes , 1/e</t>
  </si>
  <si>
    <t>Gulf Publishing Company-亞勃克</t>
  </si>
  <si>
    <t>9780128103524</t>
  </si>
  <si>
    <t>Petroleum and petrochemical engineering/Petroleum Geology and Engineering; Fracture Mechanics; Fossil Fuels - Reserves, Geology and Exploration</t>
  </si>
  <si>
    <t>Yew, Ching H.</t>
  </si>
  <si>
    <t>Mechanics of Hydraulic Fracturing , 2/e</t>
  </si>
  <si>
    <t>9780128100950</t>
  </si>
  <si>
    <t>Petroleum and petrochemical engineering/Natural Gas; Petroleum, Oil Shales and Tar Sands; Fossil Fuels - Processing and Production; Fossil Fuels - Transport, Handling and Storage</t>
  </si>
  <si>
    <t>Simpson, David</t>
  </si>
  <si>
    <t>Practical Onshore Gas Field Engineering , 1/e</t>
  </si>
  <si>
    <t>9780128130223</t>
  </si>
  <si>
    <t>Unnerstall</t>
  </si>
  <si>
    <t>The German Energy Transition: Design, Implementation, Cost and Lessons</t>
  </si>
  <si>
    <t>9783662543283</t>
  </si>
  <si>
    <t>Advanced Solar-Distillation Systems: Basic Principles, Thermal Modeling, and Its Application (Green Energy and Technology)</t>
  </si>
  <si>
    <t>9789811046711</t>
  </si>
  <si>
    <t>Solanki</t>
  </si>
  <si>
    <t>Anti-reflection and Light Trapping in c-Si Solar Cells (Green Energy and Technology)</t>
  </si>
  <si>
    <t>9789811047701</t>
  </si>
  <si>
    <t>Bagheri</t>
  </si>
  <si>
    <t>Catalysis for Green Energy and Technology (Green Energy and Technology)</t>
  </si>
  <si>
    <t>9783319431031</t>
  </si>
  <si>
    <t>Azzopardi</t>
  </si>
  <si>
    <t>Sustainable Development in Energy Systems</t>
  </si>
  <si>
    <t>9783319548067</t>
  </si>
  <si>
    <t>Janardhanan</t>
  </si>
  <si>
    <t>Resurgence of Nuclear Power: Challenges and Opportunities for Asia</t>
  </si>
  <si>
    <t>9789811050282</t>
  </si>
  <si>
    <t>Issa</t>
  </si>
  <si>
    <t>Sustainability, Green IT and Education Strategies in the 21st Century (Green Energy and Technology)</t>
  </si>
  <si>
    <t>9783319570686</t>
  </si>
  <si>
    <t>Clean Tech / Clean Technologies</t>
  </si>
  <si>
    <t>Peter F. Varadi</t>
  </si>
  <si>
    <t>Sun Towards High Noon: Solar Power Transforming Our Energy Future</t>
  </si>
  <si>
    <t>9789814774178</t>
  </si>
  <si>
    <t>Barry  Munslow, Yemi  Katerere, Adriaan  Ferf and Phil  O'Keefe</t>
  </si>
  <si>
    <t>The Fuelwood Trap: A study of the SADCC region</t>
  </si>
  <si>
    <t>9781138997844</t>
  </si>
  <si>
    <t>Energy / Energy efficiency</t>
  </si>
  <si>
    <t>Jacopo Torriti</t>
  </si>
  <si>
    <t>Peak Energy Demand and Demand Side Response</t>
  </si>
  <si>
    <t>9781138064942</t>
  </si>
  <si>
    <t>Energy / Energy policy and economics</t>
  </si>
  <si>
    <t>Edited by David G. Ockwell and Alexandra Mallett</t>
  </si>
  <si>
    <t>Low-Carbon Technology Transfer: From Rhetoric to Reality</t>
  </si>
  <si>
    <t>9781138110014</t>
  </si>
  <si>
    <t>Edited by Atle Midttun and Nina Witoszek</t>
  </si>
  <si>
    <t>Energy and Transport in Green Transition: Perspectives on Ecomodernity</t>
  </si>
  <si>
    <t>9781138743786</t>
  </si>
  <si>
    <t>Edited by David Canter</t>
  </si>
  <si>
    <t>9781138095045</t>
  </si>
  <si>
    <t>Andrew Newman and Gerry Nagtzaam</t>
  </si>
  <si>
    <t>Decision-making and Radioactive Waste Disposal</t>
  </si>
  <si>
    <t>9781138304185</t>
  </si>
  <si>
    <t>Wide Area Monitoring, Protection and Control Systems: The enabler for smarter grids</t>
  </si>
  <si>
    <t>9781849198301</t>
  </si>
  <si>
    <t>Frede Blaabjerg et al.</t>
  </si>
  <si>
    <t>Periodic Control of Power Electronic Converters</t>
  </si>
  <si>
    <t>9781849199322</t>
  </si>
  <si>
    <t>Power Distribution Automation</t>
  </si>
  <si>
    <t>9781849198288</t>
  </si>
  <si>
    <t>Antti Silvast</t>
  </si>
  <si>
    <t>Making Electricity Resilient: Risk and Security in a Liberalized Infrastructure</t>
  </si>
  <si>
    <t>9781138234840</t>
  </si>
  <si>
    <t>Control Circuits in Power Electronics: Practical issues in design and implementation</t>
  </si>
  <si>
    <t>9781849198226</t>
  </si>
  <si>
    <t xml:space="preserve">Ke-Horng Chen  </t>
  </si>
  <si>
    <t>Design of High-Efficiency Integrated AC-DC Convertors</t>
  </si>
  <si>
    <t>9781849199759</t>
  </si>
  <si>
    <t>Advances in Power System Modelling, Control and Stability Analysis</t>
  </si>
  <si>
    <t>9781785610011</t>
  </si>
  <si>
    <t>Benjamin H. Deitchman</t>
  </si>
  <si>
    <t>Climate and Clean Energy Policy: State Institutions and Economic Implications</t>
  </si>
  <si>
    <t>9781138185845</t>
  </si>
  <si>
    <t>Industrial Power Systems with Distributed and Embedded Generation</t>
  </si>
  <si>
    <t>9781785611520</t>
  </si>
  <si>
    <t>Synchronized Phasor Measurements for Smart Grids</t>
  </si>
  <si>
    <t>9781785610110</t>
  </si>
  <si>
    <t>Siddharth Suryanarayanan et al.</t>
  </si>
  <si>
    <t>Cyber-Physical-Social Systems and Constructs in Electric Power Engineering</t>
  </si>
  <si>
    <t>9781849199360</t>
  </si>
  <si>
    <t>9781785610554</t>
  </si>
  <si>
    <t>9781785611070</t>
  </si>
  <si>
    <t>Power Quality in Future Electrical Power Systems</t>
  </si>
  <si>
    <t>9781785611230</t>
  </si>
  <si>
    <t>Munir Hassan</t>
  </si>
  <si>
    <t>Wind: Projects and Transactions</t>
  </si>
  <si>
    <r>
      <t>Globe Law and Business-</t>
    </r>
    <r>
      <rPr>
        <sz val="10"/>
        <rFont val="細明體"/>
        <family val="3"/>
        <charset val="136"/>
      </rPr>
      <t>亞勃克</t>
    </r>
  </si>
  <si>
    <t>9781905783878</t>
  </si>
  <si>
    <t>Marc Hammerson and John LaMaster</t>
  </si>
  <si>
    <t xml:space="preserve">Oil and Gas in Africa: A Legal and Commercial Analysis of the Upstream Industry </t>
  </si>
  <si>
    <t>9781909416680</t>
  </si>
  <si>
    <t>Eduardo Pereira</t>
  </si>
  <si>
    <t xml:space="preserve">Joint Operating Agreements: Mitigating Operational and Contractual Risks in Exclusive Operations </t>
  </si>
  <si>
    <t>9781909416130</t>
  </si>
  <si>
    <t xml:space="preserve">Joint Operating Agreements: Risk Control for the Non-Operator 
</t>
  </si>
  <si>
    <t>9781905783922</t>
  </si>
  <si>
    <t>Fernando Fresco and Dr Eduardo G Pereira</t>
  </si>
  <si>
    <t xml:space="preserve">Latin American Upstream Oil and Gas : A Practical Guide to the Law and Regulation </t>
  </si>
  <si>
    <t>9781909416567</t>
  </si>
  <si>
    <t>Danielle Beggs and Rajan Phakey</t>
  </si>
  <si>
    <t>Power: A Practical Handbook</t>
  </si>
  <si>
    <t>9781905783854</t>
  </si>
  <si>
    <t>Vivek Bakshi</t>
  </si>
  <si>
    <t>Shale Gas: A Practitioner's Guide to Shale Gas and &amp; Unconventional Resources, Second Edition </t>
  </si>
  <si>
    <t>9781787420632</t>
  </si>
  <si>
    <t>Dr Eduardo G Pereira</t>
  </si>
  <si>
    <t>9781911078050</t>
  </si>
  <si>
    <t xml:space="preserve">Brazilian Midstream and Downstream Oil and Gas: A Practical Guide to the Law and Regulation </t>
  </si>
  <si>
    <t>9781909416246</t>
  </si>
  <si>
    <t>Huw Thomas and Antony Skinner</t>
  </si>
  <si>
    <t xml:space="preserve">Energy and Resources Financing : A Practical Handbook </t>
  </si>
  <si>
    <t>9781909416765</t>
  </si>
  <si>
    <t>Mark Levy</t>
  </si>
  <si>
    <t xml:space="preserve">Gas Price Arbitrations: A Practical Handbook </t>
  </si>
  <si>
    <t>9781905783779</t>
  </si>
  <si>
    <t xml:space="preserve">Eduardo Pereira &amp; Anna Ovcharova </t>
  </si>
  <si>
    <t xml:space="preserve">Joint Operating Agreements: A Comparison Between the IOC and NOC Perspectives </t>
  </si>
  <si>
    <t>9781909416307</t>
  </si>
  <si>
    <t>Geoffrey Picton-Turbervill</t>
  </si>
  <si>
    <t>Oil and Gas : A Practical Handbook, Second Edition</t>
  </si>
  <si>
    <t>9781909416239</t>
  </si>
  <si>
    <t>Marc Hammerson</t>
  </si>
  <si>
    <t>Oil and Gas Decommissioning: Law, Policy and Comparative Practice, Second edition</t>
  </si>
  <si>
    <t>9781911078029</t>
  </si>
  <si>
    <t xml:space="preserve">Oil and Gas M&amp;A: A Practical Handbook </t>
  </si>
  <si>
    <t>9781909416338</t>
  </si>
  <si>
    <t>Eduardo Pereira and Professor Kim Talus</t>
  </si>
  <si>
    <t xml:space="preserve">Upstream Law and Regulation: A Global Guide </t>
  </si>
  <si>
    <t>9781905783892</t>
  </si>
  <si>
    <t>Peter Roberts</t>
  </si>
  <si>
    <t>Joint Operating Agreements: A Practical Guide, Third Edition</t>
  </si>
  <si>
    <t>9781909416628</t>
  </si>
  <si>
    <t>Eduardo G Pereira, Carlos Eduardo Vieira da Silva and Eduardo Seixas</t>
  </si>
  <si>
    <t xml:space="preserve">Accounting Procedures in Joint Operating Agreements: : An International Perspective </t>
  </si>
  <si>
    <t>9781909416604</t>
  </si>
  <si>
    <t>Dr Eduardo G Pereira and Professor Kim Talus</t>
  </si>
  <si>
    <t>African Upstream Oil and Gas: A Practical Guide to the Law and Regulation Vol 1</t>
  </si>
  <si>
    <t>9781909416260</t>
  </si>
  <si>
    <t>John LaMaster and Caroline-Lucy Moran</t>
  </si>
  <si>
    <t xml:space="preserve">Oil and Gas Sale and Purchase Agreements : SPAs for International Oil and Gas Acquisitions and Divestitures </t>
  </si>
  <si>
    <t>9781911078180</t>
  </si>
  <si>
    <t>Paul Griffin</t>
  </si>
  <si>
    <t>Liquefied Natural Gas: The Law and Business of LNG, third edition</t>
  </si>
  <si>
    <t>9781911078128</t>
  </si>
  <si>
    <t xml:space="preserve">The Encyclopaedia of Oil and Gas Law: Volume Two: Midstream and Downstream </t>
  </si>
  <si>
    <t>9781909416482</t>
  </si>
  <si>
    <t>Eduardo G. Pereira</t>
  </si>
  <si>
    <t xml:space="preserve">The Encyclopaedia of Oil and Gas Law: Volume One: Upstream </t>
  </si>
  <si>
    <t>9781909416062</t>
  </si>
  <si>
    <t>Alternative Energy/Energy</t>
  </si>
  <si>
    <t>Energy from Waste , 1/e</t>
  </si>
  <si>
    <t>9780081010426</t>
  </si>
  <si>
    <t>Alternative Energy/Nuclear Energy and Engineering; Energy</t>
  </si>
  <si>
    <t>Combined Heat and Power Generation , 1/e</t>
  </si>
  <si>
    <t>9780128129081</t>
  </si>
  <si>
    <t xml:space="preserve">Environ Science / Energy Studies                                    </t>
  </si>
  <si>
    <t xml:space="preserve">Richard Perez, Mathieu David, Thomas E. Hoff Et Al          </t>
  </si>
  <si>
    <t>Spatial And Temporal Variability Of Solar Energy</t>
  </si>
  <si>
    <r>
      <t>World Scientific Publishing-</t>
    </r>
    <r>
      <rPr>
        <sz val="10"/>
        <rFont val="細明體"/>
        <family val="3"/>
        <charset val="136"/>
      </rPr>
      <t>亞勃克</t>
    </r>
  </si>
  <si>
    <t>9781680831528</t>
  </si>
  <si>
    <t>Alternative Energy/Renewable Energy and Alternative Technologies; Hydrogen Energy and Fuel Cells</t>
  </si>
  <si>
    <t>Coutanceau, Christophe</t>
  </si>
  <si>
    <t>Hydrogen Electrochemical Production , 1/e</t>
  </si>
  <si>
    <t>9780128112502</t>
  </si>
  <si>
    <t xml:space="preserve">Michael Narodoslawsky                                       </t>
  </si>
  <si>
    <t>Towards A Sustainable Balance Of Bio-Resources Use Between Energy, Food And Chemical Feed-Stocks</t>
  </si>
  <si>
    <t>9781680831948</t>
  </si>
  <si>
    <t xml:space="preserve">G N Tiwari, A Deo, V Singh And A Tiwari                     </t>
  </si>
  <si>
    <t>Energy Efficient Passive Building: A Case Study Of Sodha Bers Complex</t>
  </si>
  <si>
    <t>9781680831962</t>
  </si>
  <si>
    <t>9780128102367</t>
  </si>
  <si>
    <t>Alternative Energy/Engineering (General); Renewable Energy and Alternative Technologies</t>
  </si>
  <si>
    <t xml:space="preserve">Brown, Timothy </t>
  </si>
  <si>
    <t>Untangling the Smart Grid: Technology, Markets and Law , 1/e</t>
  </si>
  <si>
    <t>9780128045565</t>
  </si>
  <si>
    <t>9780128102817</t>
  </si>
  <si>
    <t>9780128102954</t>
  </si>
  <si>
    <t>Alternative Energy/Renewable Energy and Alternative Technologies; Biomass and Bioenergy</t>
  </si>
  <si>
    <t>Florea, Tudor</t>
  </si>
  <si>
    <t>Large Scale Biomass Combustion Plants: Toolbox for the Heat and Power Industry , 1/e</t>
  </si>
  <si>
    <t>9780081011041</t>
  </si>
  <si>
    <t>Ahmad</t>
  </si>
  <si>
    <t>Operation And Control Of Renewable Energy Systems</t>
  </si>
  <si>
    <t>9781119281689</t>
  </si>
  <si>
    <t>Bertani Ruggero</t>
  </si>
  <si>
    <t>Perspectives For Geothermal Energy In Europe</t>
  </si>
  <si>
    <t>9781786342317</t>
  </si>
  <si>
    <t>http://www.worldscientific.com/worldscibooks/10.1142/Q0069</t>
  </si>
  <si>
    <t>Alternative Energy/Nuclear Energy and Engineering</t>
  </si>
  <si>
    <t>McClarren, Ryan</t>
  </si>
  <si>
    <t>Computational Nuclear Engineering and Radiological Science using Python , 1/e</t>
  </si>
  <si>
    <t>9780128122532</t>
  </si>
  <si>
    <t>CIUTA, SIMONA</t>
  </si>
  <si>
    <t>Gasification of Waste Materials: Technologies for generating energy, gas and chemicals from MSW, biomass, non-recycled plastics, sludges and wet solid wastes , 1/e</t>
  </si>
  <si>
    <t>9780128127162</t>
  </si>
  <si>
    <t>Alternative Energy/Renewable Energy and Alternative Technologies; Energy</t>
  </si>
  <si>
    <t>Agarwal, Vivek</t>
  </si>
  <si>
    <t>Power Extraction and Conversion of Renewable Energy: Wind, Solar P.V. and Fuel Cells , 1/e</t>
  </si>
  <si>
    <t>9780128124505</t>
  </si>
  <si>
    <t>9780128100141</t>
  </si>
  <si>
    <t>9780128100554</t>
  </si>
  <si>
    <t>Hybrid Systems Based On Solid Oxide Fuel Cells: Modelling And Design</t>
  </si>
  <si>
    <t>9781119039051</t>
  </si>
  <si>
    <t>Ma</t>
  </si>
  <si>
    <t>Energy-Saving Principles And Technologies For Induction Motors</t>
  </si>
  <si>
    <t>9781118981030</t>
  </si>
  <si>
    <t>Anaya-Lara</t>
  </si>
  <si>
    <t>Offshore Wind Energy Technology</t>
  </si>
  <si>
    <t>9781119097761</t>
  </si>
  <si>
    <t>Hierarchical Protection For Smart Grids</t>
  </si>
  <si>
    <t>9781119304807</t>
  </si>
  <si>
    <t>Environmental and Energy/Waste Management; Solid Waste; Recycling</t>
  </si>
  <si>
    <t>Rogoff, Marc J.</t>
  </si>
  <si>
    <t>Solid Waste Recycling and Processing: Planning of Solid Waste Recycling Facilities and Programs , 2/e</t>
  </si>
  <si>
    <t>9780128100837</t>
  </si>
  <si>
    <t>Alternative Energy/Engineering (General); Materials Testing; Renewable Energy and Alternative Technologies</t>
  </si>
  <si>
    <t>Papaelias, Mayorkinos</t>
  </si>
  <si>
    <t>Non-Destructive Testing and Condition Monitoring Techniques for Renewable Energy Industrial Assets , 1/e</t>
  </si>
  <si>
    <t>9780081010945</t>
  </si>
  <si>
    <t>Alternative Energy/Processing of Agricultural Products; Petroleum and Fuel Technology; Renewable Energy and Alternative Technologies; Biomass and Bioenergy</t>
  </si>
  <si>
    <t>Chandel, Anuj</t>
  </si>
  <si>
    <t>Advances in Sugarcane Biorefinery: Technologies, Commercialization, Policy Issues and Paradigm Shift for Bioethanol and By-Products , 1/e</t>
  </si>
  <si>
    <t>9780128045343</t>
  </si>
  <si>
    <t>Panoutsou, Calliope</t>
  </si>
  <si>
    <t>Modeling and Optimization of Biomass Supply Chains: Top Down and Bottom up Assessment for Agricultural, Forest and Waste Feedstock , 1/e</t>
  </si>
  <si>
    <t>9780128123034</t>
  </si>
  <si>
    <t>Alternative Energy/Renewable Energy and Alternative Technologies; Biomass and Bioenergy; Renewable Energy - Environmental Aspects</t>
  </si>
  <si>
    <t>Thornley, Patricia</t>
  </si>
  <si>
    <t>Greenhouse Gases Balance of Bioenergy Systems , 1/e</t>
  </si>
  <si>
    <t>9780081010365</t>
  </si>
  <si>
    <t>Scipioni, Antonio</t>
  </si>
  <si>
    <t>Hydrogen Economy: Supply Chain, Life Cycle Analysis and Energy Transition for Sustainability , 1/e</t>
  </si>
  <si>
    <t>9780128111321</t>
  </si>
  <si>
    <t>Alternative Energy/Renewable Energy and Alternative Technologies; Solar Energy; Energy</t>
  </si>
  <si>
    <t>Marco Tina, Giuseppe</t>
  </si>
  <si>
    <t>Submerged and Floating Photovoltaic Systems: Modelling, Design and Case Studies , 1/e</t>
  </si>
  <si>
    <t>9780128121498</t>
  </si>
  <si>
    <t>Energy and Environmental Engineering/Nuclear Energy and Engineering; Nuclear - Fuel Processing and Production; Nuclear - Reactor Use, Safety and Maintenance</t>
  </si>
  <si>
    <t>Guzonas, David</t>
  </si>
  <si>
    <t>Materials and Water Chemistry for Supercritical Water-cooled Reactors , 1/e</t>
  </si>
  <si>
    <t>9780081020494</t>
  </si>
  <si>
    <t>9780081015292</t>
  </si>
  <si>
    <t>Energy and Environmental Engineering/Coal, Lignite and Peat</t>
  </si>
  <si>
    <t>9780081013663</t>
  </si>
  <si>
    <t>Energy and Environmental Engineering/Nuclear - Reactor Use, Safety and Maintenance; Nuclear - Thermal and Hydraulic Engineering and Processes</t>
  </si>
  <si>
    <t>Soneda, N</t>
  </si>
  <si>
    <t>Irradiation Embrittlement of Reactor Pressure Vessels (RPVs) in Nuclear Power Plants , 1/e</t>
  </si>
  <si>
    <t>9780081013908</t>
  </si>
  <si>
    <t>9780081014158</t>
  </si>
  <si>
    <t>Energy and Environmental Engineering/Biomass and Bioenergy</t>
  </si>
  <si>
    <t>Rosendahl, Lasse</t>
  </si>
  <si>
    <t>Biomass Combustion Science, Technology and Engineering , 1/e</t>
  </si>
  <si>
    <t>9780081015681</t>
  </si>
  <si>
    <t>9780081012888</t>
  </si>
  <si>
    <t>Energy and Environmental Engineering/Membrane Technology; Renewable Energy and Alternative Technologies</t>
  </si>
  <si>
    <t>Gugliuzza, A</t>
  </si>
  <si>
    <t>Membranes for Clean and Renewable Power Applications , 1/e</t>
  </si>
  <si>
    <t>9780081014196</t>
  </si>
  <si>
    <t>Energy and Environmental Engineering/Nuclear - Reactor Use, Safety and Maintenance</t>
  </si>
  <si>
    <t>Shirzadi, A</t>
  </si>
  <si>
    <t>Structural Alloys for Power Plants: Operational Challenges and High-Temperature Materials , 1/e</t>
  </si>
  <si>
    <t>9780081013236</t>
  </si>
  <si>
    <t>Energy and Environmental Engineering/Renewable Energy and Alternative Technologies; Biomass and Bioenergy</t>
  </si>
  <si>
    <t>Direct Thermochemical Liquefaction for Energy Applications , 1/e</t>
  </si>
  <si>
    <t>9780081010297</t>
  </si>
  <si>
    <t>Energy and Environmental Engineering/Electric Power - Transmission and Distribution</t>
  </si>
  <si>
    <t>Bessede, J-L</t>
  </si>
  <si>
    <t>Eco-friendly Innovations in Electricity Transmission and Distribution Networks , 1/e</t>
  </si>
  <si>
    <t>9780081015643</t>
  </si>
  <si>
    <t>Carelli, M D</t>
  </si>
  <si>
    <t>Handbook of Small Modular Nuclear Reactors , 1/e</t>
  </si>
  <si>
    <t>9780081013373</t>
  </si>
  <si>
    <t>9780081014141</t>
  </si>
  <si>
    <t>9780081014127</t>
  </si>
  <si>
    <t>Wellinger, Arthur</t>
  </si>
  <si>
    <t>The Biogas Handbook: Science, Production and Applications , 1/e</t>
  </si>
  <si>
    <t>9780081014004</t>
  </si>
  <si>
    <t>Exergetic, Energetic and Environmental Dimensions , 1/e</t>
  </si>
  <si>
    <t>9780128137345</t>
  </si>
  <si>
    <t>9780081013359</t>
  </si>
  <si>
    <t>Energy and Environmental Engineering/Waste Management</t>
  </si>
  <si>
    <t>Ojovan, Michael</t>
  </si>
  <si>
    <t>Handbook of Advanced Radioactive Waste Conditioning Technologies , 1/e</t>
  </si>
  <si>
    <t>9780081014950</t>
  </si>
  <si>
    <t>9780081016879</t>
  </si>
  <si>
    <t>Alternative Energy/Renewable Resources and Conservation; Environmental Management</t>
  </si>
  <si>
    <t>Kalogirou, Soteris</t>
  </si>
  <si>
    <t>McEvoy's Handbook of Photovoltaics: Fundamentals and Applications , 3/e</t>
  </si>
  <si>
    <t>9780128099216</t>
  </si>
  <si>
    <t>Osborne, Dave</t>
  </si>
  <si>
    <t>The Coal Handbook: Towards Cleaner Production: Volume 2: Coal Utilisation , 1/e</t>
  </si>
  <si>
    <t>9780081013755</t>
  </si>
  <si>
    <t>Energy and Environmental Engineering/Nuclear - Environmental Aspects</t>
  </si>
  <si>
    <t>Poinssot, Christophe</t>
  </si>
  <si>
    <t>Radionuclide Behaviour in the Natural Environment: Science, Implications and Lessons for the Nuclear industry , 1/e</t>
  </si>
  <si>
    <t>9780081016206</t>
  </si>
  <si>
    <t>Energy and Environmental Engineering/Petroleum, Oil Shales and Tar Sands; Fossil Fuels - Processing and Production</t>
  </si>
  <si>
    <t>Sherik, Abdelmounam</t>
  </si>
  <si>
    <t>Trends in Oil and Gas Corrosion Research and Technologies: Production and Transmission , 1/e</t>
  </si>
  <si>
    <t>9780081011058</t>
  </si>
  <si>
    <t>9780081015759</t>
  </si>
  <si>
    <t>The Coal Handbook: Towards Cleaner Production: Volume 1: Coal Production , 1/e</t>
  </si>
  <si>
    <t>9780081013687</t>
  </si>
  <si>
    <t>9780081016084</t>
  </si>
  <si>
    <t>Laraia, M</t>
  </si>
  <si>
    <t>Nuclear Decommissioning: Planning, Execution and International Experience , 1/e</t>
  </si>
  <si>
    <t>9780081016183</t>
  </si>
  <si>
    <t>9780081013427</t>
  </si>
  <si>
    <t>9780081014035</t>
  </si>
  <si>
    <t>Biomedical Engineering / Oncology</t>
  </si>
  <si>
    <t>Edited by Pandit B. Vidyasagar, Sagar S. Jagtap and Omprakash Yemul</t>
  </si>
  <si>
    <t>Radiation in Medicine and Biology</t>
  </si>
  <si>
    <t>9789814745925</t>
  </si>
  <si>
    <t>T. F. H. Allen| Thomas B. Starr</t>
  </si>
  <si>
    <t>Hierarchy : Perspectives for Ecological Complexity (層次分析：生態復雜性觀點)</t>
  </si>
  <si>
    <t>9780226489681</t>
  </si>
  <si>
    <t>Life Sciences / Behavior &amp; Behavioral Ecology</t>
  </si>
  <si>
    <t>Quicke</t>
  </si>
  <si>
    <t>Mimicry, Crypsis, Masquerade And Other Adaptive Resemblances</t>
  </si>
  <si>
    <t>9781118931530</t>
  </si>
  <si>
    <t>Ashton</t>
  </si>
  <si>
    <t>The Practice Of Silviculture</t>
  </si>
  <si>
    <t>9781119270959</t>
  </si>
  <si>
    <t>Ecology - Environment Studies</t>
  </si>
  <si>
    <t>Roger A. Sedjo and Samuel J. Radcliffe</t>
  </si>
  <si>
    <t>Postwar Trends in U.S. Forest Products Trade: A Global, National, and Regional View</t>
  </si>
  <si>
    <t>9781138954298</t>
  </si>
  <si>
    <t>Edited by Zorica  Nedovic-Budic, Joep Crompvoets and Yola Georgiadou</t>
  </si>
  <si>
    <t>Spatial Data Infrastructures in Context: North and South</t>
  </si>
  <si>
    <t>9781138077669</t>
  </si>
  <si>
    <t>Frank R. Spellman and Revonna M. Bieber</t>
  </si>
  <si>
    <t>The Science of Renewable Energy</t>
  </si>
  <si>
    <t>9781138113381</t>
  </si>
  <si>
    <t xml:space="preserve">Ecology - Environment Studies / Climatology &amp; Meteorology </t>
  </si>
  <si>
    <t>Natural Decadal Climate Variability: Societal Impacts</t>
  </si>
  <si>
    <t>Biodiversity and Animal Behavior/Animal Science; Animal Behaviour and Welfare; Animal Ecology; Ecology; Evolutionary Ecology; Population Biology</t>
  </si>
  <si>
    <t>Rees, Paul</t>
  </si>
  <si>
    <t>Examining Ecology: Exercises in Environmental Biology and Conservation , 1/e</t>
  </si>
  <si>
    <t>9780128093542</t>
  </si>
  <si>
    <t>Ecology/Aquatic Ecology</t>
  </si>
  <si>
    <t>Methods in Stream Ecology: Volume 2: Ecosystem Structure , 3/e</t>
  </si>
  <si>
    <t>9780128130476</t>
  </si>
  <si>
    <t>Ecology/Ecology; Aquatic Ecology; Landscape Ecology; Ecosystem Management; Environmental Sciences (General); Multidiscipline</t>
  </si>
  <si>
    <t>Defeo, Omar</t>
  </si>
  <si>
    <t>The Ecology of Sandy Shores , 3/e</t>
  </si>
  <si>
    <t>9780128094679</t>
  </si>
  <si>
    <t>Edited by Christine Owen</t>
  </si>
  <si>
    <t>Human Factors Challenges in Emergency Management: Enhancing Individual and Team Performance in Fire and Emergency Services</t>
  </si>
  <si>
    <t>9781138071667</t>
  </si>
  <si>
    <t>ISTE Physical Science/Environmental Data</t>
  </si>
  <si>
    <t>Vinet, Freddy</t>
  </si>
  <si>
    <t>Floods Vol2: Risk management , 1/e</t>
  </si>
  <si>
    <t>9781785482694</t>
  </si>
  <si>
    <t>Earth Sciences / Natural Hazards &amp; Risk</t>
  </si>
  <si>
    <t>Igor Linkov and Emily Moberg</t>
  </si>
  <si>
    <t>Multi-Criteria Decision Analysis: Environmental Applications and Case Studies</t>
  </si>
  <si>
    <t>9781138072510</t>
  </si>
  <si>
    <t>Charles Eccleston and J. Peyton Doub</t>
  </si>
  <si>
    <t>Preparing NEPA Environmental Assessments: A User?s Guide to Best Professional Practices</t>
  </si>
  <si>
    <t>9781138075054</t>
  </si>
  <si>
    <t>Edited by Zhifeng Yang</t>
  </si>
  <si>
    <t>Eco-Cities: A Planning Guide</t>
  </si>
  <si>
    <t>9781138077065</t>
  </si>
  <si>
    <t>James T. Maughan</t>
  </si>
  <si>
    <t>Environmental Impact Analysis: Process and Methods</t>
  </si>
  <si>
    <t>9781138074149</t>
  </si>
  <si>
    <t>John Perdikaris</t>
  </si>
  <si>
    <t>Physical Security and Environmental Protection</t>
  </si>
  <si>
    <t>9781138074934</t>
  </si>
  <si>
    <t>Charles H. Eccleston</t>
  </si>
  <si>
    <t>The EIS Book: Managing and Preparing Environmental Impact Statements</t>
  </si>
  <si>
    <t>9781138075801</t>
  </si>
  <si>
    <t>Charles H. Eccleston and Frederic March</t>
  </si>
  <si>
    <t>Global Environmental Policy: Concepts, Principles, and Practice</t>
  </si>
  <si>
    <t>9781138116252</t>
  </si>
  <si>
    <t>Marc  Lappe and Britt  Bailey</t>
  </si>
  <si>
    <t>Against the Grain: Genetic Transformation of Global Agriculture</t>
  </si>
  <si>
    <t>9781138179790</t>
  </si>
  <si>
    <t>Paul  Pritchard</t>
  </si>
  <si>
    <t>Environmental Risk Management</t>
  </si>
  <si>
    <t>9781138167681</t>
  </si>
  <si>
    <t>Timothy  O'Riordan</t>
  </si>
  <si>
    <t>Interpreting the Precautionary Principle</t>
  </si>
  <si>
    <t>9781138166486</t>
  </si>
  <si>
    <t>Toby Svoboda</t>
  </si>
  <si>
    <t>The Ethics of Climate Engineering: Solar Radiation Management and Non-Ideal Justice</t>
  </si>
  <si>
    <t>9781138204836</t>
  </si>
  <si>
    <t>Hydraulic Fracturing Wastewater: Treatment, Reuse, and Disposal</t>
  </si>
  <si>
    <t>9781138197923</t>
  </si>
  <si>
    <t>Edited by Ales Bernatik, Chongfu Huang and Olivier Salvi</t>
  </si>
  <si>
    <t>Risk Analysis and Management ? Trends, Challenges and Emerging Issues: Proceedings of the 6th International Conference on Risk Analysis and Crisis Response (RACR 2017), June 5-9, 2017, Ostrava, Czech Republic</t>
  </si>
  <si>
    <t>9781138033597</t>
  </si>
  <si>
    <t>Emergency Managment/Environmental Disasters</t>
  </si>
  <si>
    <t>Case Studies in Disaster Mitigation , 1/e</t>
  </si>
  <si>
    <t>9780128095287</t>
  </si>
  <si>
    <t>Emergency Managment/Environmental Sciences (General); Environmental Disasters</t>
  </si>
  <si>
    <t>Zakour, Michael</t>
  </si>
  <si>
    <t>Creating Katrina, Rebuilding Resilience: Lessons from New Orleans on Vulnerability and Resiliency , 1/e</t>
  </si>
  <si>
    <t>9780128095577</t>
  </si>
  <si>
    <t>Applied Geoscience/Applied Geophysics; Seismic Exploration</t>
  </si>
  <si>
    <t>Dal Moro, Giancarlo</t>
  </si>
  <si>
    <t>Surface Wave Analysis for Near Surface Applications , 1/e</t>
  </si>
  <si>
    <t>9780128101056</t>
  </si>
  <si>
    <t>Environmental Science / Environmental Management &amp; Planning</t>
  </si>
  <si>
    <t>Madu Christian &amp; Kuei Chu-Hua</t>
  </si>
  <si>
    <t>Handbook Of Disaster Risk Reduction &amp; Management</t>
  </si>
  <si>
    <t>9789813207943</t>
  </si>
  <si>
    <t>http://www.worldscientific.com/worldscibooks/10.1142/10392</t>
  </si>
  <si>
    <t>Engineering and Engineering Technologies/Seismology; Structural Engineering; Structural Reliability</t>
  </si>
  <si>
    <t>Handbook of Seismic Risk Analysis and Management of Civil Infrastructure Systems , 1/e</t>
  </si>
  <si>
    <t>9780081015667</t>
  </si>
  <si>
    <t>Edited by Prasenjit Mondal and Ajay K. Dalai</t>
  </si>
  <si>
    <t>Environmental Science/Water Supply Engineering; Water Supply and Management; Resource Management</t>
  </si>
  <si>
    <t>9780128102770</t>
  </si>
  <si>
    <t>9781119272502</t>
  </si>
  <si>
    <t>Lane</t>
  </si>
  <si>
    <t>9781118793909</t>
  </si>
  <si>
    <t>Salam</t>
  </si>
  <si>
    <t>9781119243137</t>
  </si>
  <si>
    <t xml:space="preserve">Physical Geography / Climatology &amp; Meteorology </t>
  </si>
  <si>
    <t>Karel Karel Hughes and Julian Mayes</t>
  </si>
  <si>
    <t>Understanding Weather</t>
  </si>
  <si>
    <t>9781138161399</t>
  </si>
  <si>
    <t>Prabhat Kumar</t>
  </si>
  <si>
    <t>Hailstorms: Prediction, Control and Damage Assessment, 2/e</t>
  </si>
  <si>
    <t>9781138047778</t>
  </si>
  <si>
    <t>R R Kelkar</t>
  </si>
  <si>
    <t>Satellite Meteorology, Second Edition</t>
  </si>
  <si>
    <t>9781138060661</t>
  </si>
  <si>
    <t>Edited by Rafid Al-Khoury and Jochen Bundschuh</t>
  </si>
  <si>
    <t>Computational Models for CO2 Geo-sequestration &amp; Compressed Air Energy Storage</t>
  </si>
  <si>
    <t>9781138073432</t>
  </si>
  <si>
    <t>Janusz Nowotny</t>
  </si>
  <si>
    <t>Oxide Semiconductors for Solar Energy Conversion: Titanium Dioxide</t>
  </si>
  <si>
    <t>9781138074873</t>
  </si>
  <si>
    <t>Atmosphere &amp; climate/Climatology; Global Change; Applied Mathematics</t>
  </si>
  <si>
    <t>Mathematical and Physical Fundamentals of Climate Change , 1/e</t>
  </si>
  <si>
    <t>9780128102428</t>
  </si>
  <si>
    <t>Atmosphere &amp; climate/Atmospheric Science; Remote Sensing and Photogrammetry; Environmental Sciences (General); Environmental Management</t>
  </si>
  <si>
    <t>Remote Sensing of Aerosols, Clouds, and Precipitation , 1/e</t>
  </si>
  <si>
    <t>9780128104378</t>
  </si>
  <si>
    <t>Atmosphere &amp; climate/Atmospheric Science; Environmental Sciences (General)</t>
  </si>
  <si>
    <t>Milrad, Shawn</t>
  </si>
  <si>
    <t>Synoptic Analysis and Forecasting: An Introductory Toolkit , 1/e</t>
  </si>
  <si>
    <t>9780128092477</t>
  </si>
  <si>
    <t>Atmosphere &amp; climate/Atmospheric Science; Meteorology; Climatology; Environmental Sciences (General)</t>
  </si>
  <si>
    <t>Vuruputur, Venugopal</t>
  </si>
  <si>
    <t>Tropical Extremes: Natural Variability and Trends: Observations, Modeling, and Theoretical Expectations , 1/e</t>
  </si>
  <si>
    <t>9780128092484</t>
  </si>
  <si>
    <t>Environmental Science / Climatology / Meteorology</t>
  </si>
  <si>
    <t>Fu Congbin Et Al</t>
  </si>
  <si>
    <t>Aridity Trend In Northern China</t>
  </si>
  <si>
    <t>9789814723534</t>
  </si>
  <si>
    <t>http://www.worldscientific.com/worldscibooks/10.1142/9800</t>
  </si>
  <si>
    <t>Atmosphere &amp; climate/Glaciology; Paleoenvironments / Paleoclimatology</t>
  </si>
  <si>
    <t xml:space="preserve">Perşoiu, Aurel </t>
  </si>
  <si>
    <t>Ice Caves , 1/e</t>
  </si>
  <si>
    <t>9780128117392</t>
  </si>
  <si>
    <t>Global Monsoon System, The: Research And Forecast (Third Edition)</t>
  </si>
  <si>
    <t>9789813200906</t>
  </si>
  <si>
    <t>http://www.worldscientific.com/worldscibooks/10.1142/10305</t>
  </si>
  <si>
    <t>Earth Science / Atmospheric Physics &amp; Chemistry</t>
  </si>
  <si>
    <t>North</t>
  </si>
  <si>
    <t>Energy Balance Climate Models</t>
  </si>
  <si>
    <t>9783527411320</t>
  </si>
  <si>
    <t>Sustainable Development / Climate Change</t>
  </si>
  <si>
    <t>Edited by Scott Leckie and Chris Huggins</t>
  </si>
  <si>
    <t>9781138064980</t>
  </si>
  <si>
    <t>Sustainable Development / Environmental Economics</t>
  </si>
  <si>
    <t>Eleanor Shoreman-Ouimet and Helen Kopnina</t>
  </si>
  <si>
    <t>9781138051591</t>
  </si>
  <si>
    <t>Seleshi Sisaye</t>
  </si>
  <si>
    <t>9781138064966</t>
  </si>
  <si>
    <t>Sustainable Development / Labour Economics</t>
  </si>
  <si>
    <t>Anneleen  Kenis and Matthias  Lievens</t>
  </si>
  <si>
    <t>9781138055681</t>
  </si>
  <si>
    <t>Sustainable Development / Banking</t>
  </si>
  <si>
    <t>Edited by Chris Rowley and Jonathan Michie</t>
  </si>
  <si>
    <t>9781138059795</t>
  </si>
  <si>
    <t>Edited by Jens Hoff and Quentin Gausset</t>
  </si>
  <si>
    <t>9781138091344</t>
  </si>
  <si>
    <t>Edited by Paul Wapner and Hilal Elver</t>
  </si>
  <si>
    <t>9781138304215</t>
  </si>
  <si>
    <t>Thomas Hickmann</t>
  </si>
  <si>
    <t>9781138304161</t>
  </si>
  <si>
    <t>Edited by Karin B?ckstrand and Annica Kronsell</t>
  </si>
  <si>
    <t>9781138743717</t>
  </si>
  <si>
    <t>Edited by Lez Rayman-Bacchus and Philip R. Walsh</t>
  </si>
  <si>
    <t>9781138304208</t>
  </si>
  <si>
    <t>Edited by Maharaj Vijay Reddy and Keith Wilkes</t>
  </si>
  <si>
    <t>9781138095632</t>
  </si>
  <si>
    <t>Ana-Maria Boromisa, Sanja Ti?ma and Anastasya Raditya  Le?ai?</t>
  </si>
  <si>
    <t>9781138065901</t>
  </si>
  <si>
    <t>Edited by Kajsa  Borgn?s, Teppo  Eskelinen, Johanna  Perki? and Rikard  Warlenius</t>
  </si>
  <si>
    <t>9781138894723</t>
  </si>
  <si>
    <t>Sustainable Development / Social Theory</t>
  </si>
  <si>
    <t>Edited by Robin Nunkoo and Stephen L.J. Smith</t>
  </si>
  <si>
    <t>9781138083127</t>
  </si>
  <si>
    <t>Sustainable Development / Tourism and the Environment</t>
  </si>
  <si>
    <t>Edited by Scott A. Cohen, James E.S. Higham, Gossling Stefan and Paul Peeters</t>
  </si>
  <si>
    <t>9781138082267</t>
  </si>
  <si>
    <t>Environment &amp; Health</t>
  </si>
  <si>
    <t>Robert Forrant and Linda Silka</t>
  </si>
  <si>
    <t>9780415784344</t>
  </si>
  <si>
    <t>Edited by Pradip Swarnakar, Stephen Zavestoski and Binay Kumar Pattnaik</t>
  </si>
  <si>
    <t>9789386446046</t>
  </si>
  <si>
    <t>Plant &amp; Animal Ecology / Biodiversity</t>
  </si>
  <si>
    <t>Edited by Alejandro De Las Heras</t>
  </si>
  <si>
    <t>9781138075696</t>
  </si>
  <si>
    <t xml:space="preserve">Asian Development,
Development Studies,
Development Economics,
Development Geography,
International Politics,
Social Policy in Emerging Countries,
</t>
  </si>
  <si>
    <t xml:space="preserve">van Bergeijk, P.A.G.   van der Hoeven, R.   </t>
  </si>
  <si>
    <t>9781788110273</t>
  </si>
  <si>
    <t>Planning / Sustainability Assessment</t>
  </si>
  <si>
    <t>Joe Weston</t>
  </si>
  <si>
    <t>9781138166820</t>
  </si>
  <si>
    <t>Edited by Krishna B.  Ghimire and Michael P.  Pimbert</t>
  </si>
  <si>
    <t>9781138180536</t>
  </si>
  <si>
    <t>Sustainable Development / Health Geography</t>
  </si>
  <si>
    <t>Edited by Vandana  Shiva</t>
  </si>
  <si>
    <t>9781138164062</t>
  </si>
  <si>
    <t>David  Reid</t>
  </si>
  <si>
    <t>9781138180826</t>
  </si>
  <si>
    <t>Worldwatch Institute</t>
  </si>
  <si>
    <t>9781138159624</t>
  </si>
  <si>
    <t>Frances  Cairncross</t>
  </si>
  <si>
    <t>9781138167018</t>
  </si>
  <si>
    <t>Theodore  Panayotou</t>
  </si>
  <si>
    <t>9781138163546</t>
  </si>
  <si>
    <t>Kirk R.  Smith</t>
  </si>
  <si>
    <t>9781138163379</t>
  </si>
  <si>
    <t>Lester R.  Brown, Gary  Gardner and Brian  Halweil</t>
  </si>
  <si>
    <t>9781138164437</t>
  </si>
  <si>
    <t>Sustainable Development / Resource Management - Environmental Studies</t>
  </si>
  <si>
    <t>Edited by Charles  Lane</t>
  </si>
  <si>
    <t>9781138159723</t>
  </si>
  <si>
    <t>Comparative Politics / Politics of International Trade</t>
  </si>
  <si>
    <t>Edited by Antoni Estevadeordal and Louis W. Goodman</t>
  </si>
  <si>
    <t>9781138722590</t>
  </si>
  <si>
    <t>Edited by Marco Armiero and Richard Tucker</t>
  </si>
  <si>
    <t>9781138843172</t>
  </si>
  <si>
    <t>Edited by Stefan C Aykut, Jean Foyer and Edouard Morena</t>
  </si>
  <si>
    <t>9781138675599</t>
  </si>
  <si>
    <t>Edited by Michael von Hauff and Claudia Kuhnke</t>
  </si>
  <si>
    <t>9781138284999</t>
  </si>
  <si>
    <t>Sustainable Development / International Business</t>
  </si>
  <si>
    <t>Yongrok Choi</t>
  </si>
  <si>
    <t>9781138189546</t>
  </si>
  <si>
    <t>Sustainable Development / Political Economy</t>
  </si>
  <si>
    <t>Judy Brown, Peter Soderbaum and Malgorzata Dereniowska</t>
  </si>
  <si>
    <t>9781138634503</t>
  </si>
  <si>
    <t>Sustainable Development / Political Sociology</t>
  </si>
  <si>
    <t>Edited by Maurie J Cohen, Halina Szejnwald Brown and Philip J Vergragt</t>
  </si>
  <si>
    <t>9781138642058</t>
  </si>
  <si>
    <t>John E.  Tilton</t>
  </si>
  <si>
    <t>RFF Press-亞勃克</t>
  </si>
  <si>
    <t>9781138180307</t>
  </si>
  <si>
    <t>Sustainable Development / Assessment</t>
  </si>
  <si>
    <t>Peter H. Koehn and Juha I. Uitto</t>
  </si>
  <si>
    <t>9781138212527</t>
  </si>
  <si>
    <t>Tony Fitzpatrick</t>
  </si>
  <si>
    <t>9781138781887</t>
  </si>
  <si>
    <t>Stavros Afionis</t>
  </si>
  <si>
    <t>9781138776067</t>
  </si>
  <si>
    <t>Edited by Joseph S. Chen and Nina K. Prebensen</t>
  </si>
  <si>
    <t>9781138961739</t>
  </si>
  <si>
    <t>Edited by Iris Borowy and Matthias  Schmelzer</t>
  </si>
  <si>
    <t>9781138685802</t>
  </si>
  <si>
    <t>BUSINESS &amp; ECONOMICS / Development / Economic Development</t>
  </si>
  <si>
    <t>Claude Henry and Laurence Tubiana</t>
  </si>
  <si>
    <t>Series/Environmental Sciences (General); Sustainable Development</t>
  </si>
  <si>
    <t>Hewitt, Richard</t>
  </si>
  <si>
    <t>9780444639820</t>
  </si>
  <si>
    <t>Environmental Politics</t>
  </si>
  <si>
    <t>Vinod Thomas</t>
  </si>
  <si>
    <t>9781412864404</t>
  </si>
  <si>
    <t>Development Studies</t>
  </si>
  <si>
    <t>Dharam Ghai and Jessica M. Vivian</t>
  </si>
  <si>
    <t>9781138176317</t>
  </si>
  <si>
    <t>Edited by Stefano Ponte and Daniel  Brockington</t>
  </si>
  <si>
    <t>9781138291201</t>
  </si>
  <si>
    <t>9780444638083</t>
  </si>
  <si>
    <t>Social Sciences</t>
  </si>
  <si>
    <t>Blau</t>
  </si>
  <si>
    <t>The Paris Agreement: Climate Change, Solidarity, and Human Rights</t>
  </si>
  <si>
    <t>9783319535401</t>
  </si>
  <si>
    <t>9783319548159</t>
  </si>
  <si>
    <t>BUSINESS &amp; ECONOMICS / Development / Sustainable Development</t>
  </si>
  <si>
    <t>Lawrence Goulder and Marc Hafstead</t>
  </si>
  <si>
    <t>Confronting the Climate Challenge : U.S. Policy Options (面對氣候挑戰：美國的政策選擇)</t>
  </si>
  <si>
    <t>Series/Agriculture (General); Soils and Environment; Soil Ecology; Soil Biochemistry; Soils; Life Sciences (General); Environmental Sciences (General)</t>
  </si>
  <si>
    <t>Climate Change Impacts on Soil Processes and Ecosystem Properties, vol.35, 1/e</t>
  </si>
  <si>
    <t>Environmental Studies / Climate Change</t>
  </si>
  <si>
    <t>Elin Lerum Boasson</t>
  </si>
  <si>
    <t>National Climate Policy: A Multi-field Approach</t>
  </si>
  <si>
    <t>9781138059078</t>
  </si>
  <si>
    <t>Development Policy / Climate Change</t>
  </si>
  <si>
    <t>Edited by Rasmus Dahlberg, Olivier Rubin and Morten Thanning Vendel?</t>
  </si>
  <si>
    <t>Disaster Research: Multidisciplinary and International Perspectives</t>
  </si>
  <si>
    <t>9781138051614</t>
  </si>
  <si>
    <t>African Studies / Energy efficiency</t>
  </si>
  <si>
    <t>Edited by Harald Winkler</t>
  </si>
  <si>
    <t>9781138061545</t>
  </si>
  <si>
    <t>Edited by Uttam Kumar Sinha and Jo Inge  Bekkevold</t>
  </si>
  <si>
    <t>Arctic: Commerce, Governance and Policy</t>
  </si>
  <si>
    <t>9781138058798</t>
  </si>
  <si>
    <t>Edited by J?rgen Zimmerer</t>
  </si>
  <si>
    <t>9781138058897</t>
  </si>
  <si>
    <t>Susanna Lidstr?m</t>
  </si>
  <si>
    <t>Nature, Environment and Poetry: Ecocriticism and the poetics of Seamus Heaney and Ted Hughes</t>
  </si>
  <si>
    <t>9781138743588</t>
  </si>
  <si>
    <t>Edited by Geoffrey Berry</t>
  </si>
  <si>
    <t>9781138294851</t>
  </si>
  <si>
    <t>Climate Migration and Security: Securitisation as a Strategy in Climate Change Politics</t>
  </si>
  <si>
    <t>9781138066687</t>
  </si>
  <si>
    <t>Edited by Craig Johnson, Noah Toly and Heike Schroeder</t>
  </si>
  <si>
    <t>The Urban Climate Challenge: Rethinking the Role of Cities in the Global Climate Regime</t>
  </si>
  <si>
    <t>9781138066571</t>
  </si>
  <si>
    <t>Environment &amp; the Developing World / Climate Change</t>
  </si>
  <si>
    <t>Edited by Evanson Chege Kamau, Gerd Winter and Peter-Tobias Stoll</t>
  </si>
  <si>
    <t>Research and Development on Genetic Resources: Public Domain Approaches in Implementing the Nagoya Protocol</t>
  </si>
  <si>
    <t>9781138743601</t>
  </si>
  <si>
    <t>Andrey N. Petrov, Shauna BurnSilver, F. Stuart Chapin III, Gail Fondahl, Jessica K. Graybill, Kathrin Keil, Annika E. Nilsson, Rudolf  Riedlsperger and Peter Schweitzer</t>
  </si>
  <si>
    <t>Arctic Sustainability Research: Past, Present and Future</t>
  </si>
  <si>
    <t>9781138088306</t>
  </si>
  <si>
    <t xml:space="preserve">Climate Change,
Energy Policy,
Environmental Law,
Energy Law,
Environmental Law,
Law and Economics,
</t>
  </si>
  <si>
    <t xml:space="preserve">de Lemos Pinto Aydos, E.   </t>
  </si>
  <si>
    <t>Paying the Carbon Price : The Subsidisation of Heavy Polluters under Emissions Trading Schemes</t>
  </si>
  <si>
    <t>9781786439406</t>
  </si>
  <si>
    <t xml:space="preserve">Climate Change,
Ecological Economics,
Environmental Politics and Policy,
Environmental Politics and Policy,
Welfare States,
</t>
  </si>
  <si>
    <t xml:space="preserve">Gough, I.   </t>
  </si>
  <si>
    <t>Heat, Greed and Human Need: Climate Change, Capitalism and Sustainable Wellbeing</t>
  </si>
  <si>
    <t>9781785365102</t>
  </si>
  <si>
    <t>Global Climate Justice: Proposals, Arguments and Justification</t>
  </si>
  <si>
    <t>9781786438140</t>
  </si>
  <si>
    <t>Edited by Fiona Nunan</t>
  </si>
  <si>
    <t>Making Climate Compatible Development Happen</t>
  </si>
  <si>
    <t>9781138657014</t>
  </si>
  <si>
    <t>Edited by Dimitra Manou, Andrew Baldwin, Dug Cubie, Anja Mihr and Teresa Thorp</t>
  </si>
  <si>
    <t>Climate Change, Migration and Human Rights: Law and Policy Perspectives</t>
  </si>
  <si>
    <t>9781138655942</t>
  </si>
  <si>
    <t>Edited by Paul Huebener, Susie O'Brien, Tony Porter, Liam Stockdale and Yanqiu Rachel Zhou</t>
  </si>
  <si>
    <t>Time and Globalization: An interdisciplinary dialogue</t>
  </si>
  <si>
    <t>9781138292215</t>
  </si>
  <si>
    <t>Energy / Climate Change</t>
  </si>
  <si>
    <t>Edited by Ian  Rowlands</t>
  </si>
  <si>
    <t>Climate Change Cooperation in Southern Africa</t>
  </si>
  <si>
    <t>9781138166196</t>
  </si>
  <si>
    <t>Development Studies / Climate Change</t>
  </si>
  <si>
    <t>Mahendra Sethi</t>
  </si>
  <si>
    <t>Climate Change and Urban Settlements: A Spatial Perspective of Carbon Footprint and Beyond</t>
  </si>
  <si>
    <t>9781138226005</t>
  </si>
  <si>
    <t>A Climate of Risk: Precautionary Principles, Catastrophes, and Climate Change</t>
  </si>
  <si>
    <t>9781138233577</t>
  </si>
  <si>
    <t>Climate, Society and Subsurface Politics in Greenland: Under the Great Ice</t>
  </si>
  <si>
    <t>Edited by Susan Buckingham and Virginie Le Masson</t>
  </si>
  <si>
    <t>Understanding Climate Change through Gender Relations</t>
  </si>
  <si>
    <t>Julian Caldecott</t>
  </si>
  <si>
    <t>Aid Performance and Climate Change</t>
  </si>
  <si>
    <t>9781138294462</t>
  </si>
  <si>
    <t>Climate Action in a Globalizing World: Comparative Perspectives on Environmental Movements in the Global North</t>
  </si>
  <si>
    <t>9781138667280</t>
  </si>
  <si>
    <t>Philippe Le Prestre</t>
  </si>
  <si>
    <t>Global Ecopolitics Revisited: Towards a complex governance of global environmental problems</t>
  </si>
  <si>
    <t>9781138680180</t>
  </si>
  <si>
    <t xml:space="preserve">Climate Change,
Energy Policy,
Environmental Geography,
Environmental Politics and Policy,
Environmental Geography,
Human Geography,
</t>
  </si>
  <si>
    <t xml:space="preserve">Solomon, B.D.   Calvert, K.E.      </t>
  </si>
  <si>
    <t>Handbook on the Geographies of Energy</t>
  </si>
  <si>
    <t>9781785365614</t>
  </si>
  <si>
    <t>Goodstein David Et Al</t>
  </si>
  <si>
    <t>Climate Change And The Energy Problem: Physical Science And Economics Perspective (Second Edition) 氣候變遷和能源問題：物理學和經濟學觀點（第二版）</t>
  </si>
  <si>
    <t>9789813208346</t>
  </si>
  <si>
    <t>http://www.worldscientific.com/worldscibooks/10.1142/10400</t>
  </si>
  <si>
    <t>Bush</t>
  </si>
  <si>
    <t>Climate Change Adaptation In Small Island Developing States</t>
  </si>
  <si>
    <t>9781119132844</t>
  </si>
  <si>
    <t>9780198749974</t>
  </si>
  <si>
    <t>Environmental Chemistry : A global perspective , 4/e</t>
  </si>
  <si>
    <t xml:space="preserve">vanLoon, Gary W.; Duffy, Stephen J. </t>
  </si>
  <si>
    <t xml:space="preserve">Soil Science, Sedimentology </t>
  </si>
  <si>
    <t>Hess</t>
  </si>
  <si>
    <t>9780262036320</t>
  </si>
  <si>
    <t>Resigned Activism</t>
  </si>
  <si>
    <t>Lora-Wainwright</t>
  </si>
  <si>
    <t>Environment / General</t>
    <phoneticPr fontId="35" type="noConversion"/>
  </si>
  <si>
    <t>9780262035668</t>
  </si>
  <si>
    <t>Philosophy, Technology, and the Environment</t>
  </si>
  <si>
    <t>Kaplan</t>
  </si>
  <si>
    <t>Environment / General</t>
    <phoneticPr fontId="35" type="noConversion"/>
  </si>
  <si>
    <t>9780262036009</t>
  </si>
  <si>
    <t>Living Well Now and in the Future</t>
  </si>
  <si>
    <t>Curren</t>
  </si>
  <si>
    <t>Environment / General</t>
    <phoneticPr fontId="35" type="noConversion"/>
  </si>
  <si>
    <t>9780262533867</t>
  </si>
  <si>
    <t>Infrastructural Ecologies</t>
  </si>
  <si>
    <t>Environment / General</t>
    <phoneticPr fontId="35" type="noConversion"/>
  </si>
  <si>
    <t>9780262035620</t>
  </si>
  <si>
    <t>Governing through Goals</t>
  </si>
  <si>
    <t>Kanie</t>
  </si>
  <si>
    <t>Environment / General</t>
    <phoneticPr fontId="35" type="noConversion"/>
  </si>
  <si>
    <t>9780262035934</t>
  </si>
  <si>
    <t>Governing Complex Systems</t>
  </si>
  <si>
    <t>Environment / General</t>
    <phoneticPr fontId="35" type="noConversion"/>
  </si>
  <si>
    <t>9780262035910</t>
  </si>
  <si>
    <t>Global Cities</t>
  </si>
  <si>
    <t>Gottlieb</t>
  </si>
  <si>
    <t>9780262035781</t>
  </si>
  <si>
    <t>Dirty Gold</t>
  </si>
  <si>
    <t>Bloomfield</t>
  </si>
  <si>
    <t>Environment / General</t>
    <phoneticPr fontId="35" type="noConversion"/>
  </si>
  <si>
    <t>9780262036344</t>
  </si>
  <si>
    <t>Climate of Capitulation</t>
  </si>
  <si>
    <t>Thomson</t>
  </si>
  <si>
    <t>Environment / General</t>
    <phoneticPr fontId="35" type="noConversion"/>
  </si>
  <si>
    <t>9780262533997</t>
  </si>
  <si>
    <t>Environmental Law, Policy, and Economics</t>
  </si>
  <si>
    <t>Ashford</t>
  </si>
  <si>
    <t>Environment / Environmental Politics &amp; Policy</t>
    <phoneticPr fontId="35" type="noConversion"/>
  </si>
  <si>
    <t>9780262533317</t>
  </si>
  <si>
    <t>Environmental Governance Reconsidered, second edition</t>
  </si>
  <si>
    <t>Durant</t>
  </si>
  <si>
    <t>Environment / Environmental Politics &amp; Policy</t>
    <phoneticPr fontId="35" type="noConversion"/>
  </si>
  <si>
    <t>9780262035590</t>
  </si>
  <si>
    <t>Carbon Capture and Storage</t>
  </si>
  <si>
    <t>Faure</t>
  </si>
  <si>
    <t>Environment / Environmental Politics &amp; Policy</t>
    <phoneticPr fontId="35" type="noConversion"/>
  </si>
  <si>
    <t>9780262035774</t>
  </si>
  <si>
    <t>Energy and Civilization</t>
  </si>
  <si>
    <t>Smil</t>
  </si>
  <si>
    <t>Environment / Energy</t>
    <phoneticPr fontId="35" type="noConversion"/>
  </si>
  <si>
    <t>9781522524465</t>
  </si>
  <si>
    <t>Volunteered Geographic Information and the Future of Geospatial Data</t>
  </si>
  <si>
    <t>Cláudio Elízio Calazans Campelo</t>
  </si>
  <si>
    <t>Geographic Information Systems/地理資訊系統</t>
  </si>
  <si>
    <t>9781680943702</t>
  </si>
  <si>
    <t>Delve Publishing-亞勃克</t>
  </si>
  <si>
    <t>Applied Stochastic Hydrogeology</t>
  </si>
  <si>
    <t>Dr. Tanjina Nur, Ph.D.</t>
  </si>
  <si>
    <t>Engineering and Technology/工程與科技</t>
  </si>
  <si>
    <t>9781680944105</t>
  </si>
  <si>
    <t>Wastewater Treatment Engineering</t>
  </si>
  <si>
    <t>JASPREET BANGA, Ph.D.</t>
  </si>
  <si>
    <t>9781680955101</t>
  </si>
  <si>
    <t>Hydraulics in Environmental Engineering</t>
  </si>
  <si>
    <t>3G E-Learning LLC</t>
  </si>
  <si>
    <t>9789264269057</t>
  </si>
  <si>
    <t>OECD Studies on Water Diffuse Pollution, Degraded Waters:  Emerging Policy Solutions</t>
  </si>
  <si>
    <t>OECD Studies on Water/水資源研究</t>
  </si>
  <si>
    <t>9789264265257</t>
  </si>
  <si>
    <t>OECD Green Growth Studies Boosting Skills for Greener Jobs in Flanders, Belgium</t>
  </si>
  <si>
    <t>OECD Green Growth Studies/綠色成長</t>
  </si>
  <si>
    <t>9789264268029</t>
  </si>
  <si>
    <t>OECD Environmental Performance Reviews: New Zealand 2017</t>
  </si>
  <si>
    <t>OECD Environmental Performance Reviews/環境績效審查</t>
  </si>
  <si>
    <t>9789264268210</t>
  </si>
  <si>
    <t>OECD Environmental Performance Reviews: Estonia 2017</t>
  </si>
  <si>
    <t>9781785333538</t>
  </si>
  <si>
    <t>Sustainable Development: An Appraisal From the Gulf Region</t>
  </si>
  <si>
    <t>Sillitoe</t>
  </si>
  <si>
    <t>Geography - Environmental Studies/地理與環境研究</t>
  </si>
  <si>
    <t>9781785335280</t>
  </si>
  <si>
    <t>Hairy Hippies and Bloody Butchers: the Greenpeace Anti-Whaling Campaign in Norway</t>
  </si>
  <si>
    <t>Riese</t>
  </si>
  <si>
    <t>9781785335099</t>
  </si>
  <si>
    <t>Nimby Is Beautiful: Cases of Local Activism and Environmental Innovation Around the World</t>
  </si>
  <si>
    <t>Hager/Haddad</t>
  </si>
  <si>
    <t>Environmental Studies/環境相關研究</t>
  </si>
  <si>
    <t>9781680958294</t>
  </si>
  <si>
    <t>Microbiology of Drinking Water Production and Distribution</t>
  </si>
  <si>
    <t>Patricia Marques, Ph.D.</t>
  </si>
  <si>
    <t>Environmental Sciences/環境科學</t>
  </si>
  <si>
    <t>9781680946277</t>
  </si>
  <si>
    <t xml:space="preserve">Land Use Planning  and Management </t>
  </si>
  <si>
    <t>Pauline Grace T. Cortes</t>
  </si>
  <si>
    <t>9781680958270</t>
  </si>
  <si>
    <t>Handbook of Molecular Microbial Ecology</t>
  </si>
  <si>
    <t>9781680946239</t>
  </si>
  <si>
    <t xml:space="preserve">Fundamentals of Environmentalism and Sustainability </t>
  </si>
  <si>
    <t>9781680946161</t>
  </si>
  <si>
    <t>Biodiversity : An  Introduction</t>
  </si>
  <si>
    <t>9781680958218</t>
  </si>
  <si>
    <t>Principles and Practices of Geoenvironmental Mapping</t>
  </si>
  <si>
    <t>9781680946307</t>
  </si>
  <si>
    <t>Water Resources Engineering: Esentials Methods</t>
  </si>
  <si>
    <t>Rose Marie O. Mendoza</t>
  </si>
  <si>
    <t>9781680946291</t>
  </si>
  <si>
    <t>Water Pollution  and Treatment</t>
  </si>
  <si>
    <t>9781680958324</t>
  </si>
  <si>
    <t>Remote Sensing of the Terrestrial Water Cycle</t>
  </si>
  <si>
    <t>MARIA TATTARIS, Ph.D.</t>
  </si>
  <si>
    <t>9781680944822</t>
  </si>
  <si>
    <t>Remote Sensing in Ecology and Conservation</t>
  </si>
  <si>
    <t>9781680958157</t>
  </si>
  <si>
    <t>Remote Sensing For Human Disaster Management </t>
  </si>
  <si>
    <t>9781680958317</t>
  </si>
  <si>
    <t>Plate Boundaries and Natural Hazards</t>
  </si>
  <si>
    <t>9781680958133</t>
  </si>
  <si>
    <t>Earthquake Hazard, Risk and Disasters</t>
  </si>
  <si>
    <t>9781680944846</t>
  </si>
  <si>
    <t>Earthquake Geology</t>
  </si>
  <si>
    <t>Nelson Bolívar, Ph.D</t>
  </si>
  <si>
    <t>9781680944778</t>
  </si>
  <si>
    <t>Advanced Geoscience Remote Sensing</t>
  </si>
  <si>
    <t>9781680946222</t>
  </si>
  <si>
    <t>Essentials of Environmental Toxicology</t>
  </si>
  <si>
    <t xml:space="preserve">JUREX CUENCA GALLO </t>
  </si>
  <si>
    <t>9781680958164</t>
  </si>
  <si>
    <t>Emergency Management and Disaster Response</t>
  </si>
  <si>
    <t>Vikas Mishra, Ph.D.</t>
  </si>
  <si>
    <t>9781680958171</t>
  </si>
  <si>
    <t>Disaster Management And Social Work</t>
  </si>
  <si>
    <t>9781680946147</t>
  </si>
  <si>
    <t>Air Quality Monitoring and Control  Strategies</t>
  </si>
  <si>
    <t>9781680958348</t>
  </si>
  <si>
    <t>Tectonic Geomorphology</t>
  </si>
  <si>
    <t>NAVODITA BHATNAGAR</t>
  </si>
  <si>
    <t>9781680958386</t>
  </si>
  <si>
    <t>Prediction, Analysis and Design of Environmental Geomechanics</t>
  </si>
  <si>
    <t>9781680958256</t>
  </si>
  <si>
    <t>Geoarchaeology</t>
  </si>
  <si>
    <t>9781680958249</t>
  </si>
  <si>
    <t>Flood Geomorphology</t>
  </si>
  <si>
    <t>9781680958232</t>
  </si>
  <si>
    <t>Coastal Geomorphology: An Introduction</t>
  </si>
  <si>
    <t>9781680944709</t>
  </si>
  <si>
    <t>Advances in Bioremediation of Wastewater and Polluted Soil</t>
  </si>
  <si>
    <t>SARIKA GARG, Ph.D.</t>
  </si>
  <si>
    <t>9781680958409</t>
  </si>
  <si>
    <t>Advanced Rock Dynamics and Applications</t>
  </si>
  <si>
    <t>9781680946475</t>
  </si>
  <si>
    <t>Water &amp; Wastewater Treatment</t>
  </si>
  <si>
    <t>9781680946451</t>
  </si>
  <si>
    <t>Solid Waste Management</t>
  </si>
  <si>
    <t>9781680946789</t>
  </si>
  <si>
    <t>Groundwater Resources and Management</t>
  </si>
  <si>
    <t>9781680946192</t>
  </si>
  <si>
    <t xml:space="preserve">Essentials of Ecology </t>
  </si>
  <si>
    <t>Daniel Dela Torre</t>
  </si>
  <si>
    <t>9781680946864</t>
  </si>
  <si>
    <t>Environmental Biotechnology</t>
  </si>
  <si>
    <t>9781680946178</t>
  </si>
  <si>
    <t xml:space="preserve">Climatology:  An Atmospheric Science </t>
  </si>
  <si>
    <t>9781680946734</t>
  </si>
  <si>
    <t>9781680946819</t>
  </si>
  <si>
    <t>Air Pollution Control and Analysis</t>
  </si>
  <si>
    <t>9781680958188</t>
  </si>
  <si>
    <t>Urban and Regional Disaster Management</t>
  </si>
  <si>
    <t>ANDREW LILLEJORD</t>
  </si>
  <si>
    <t>9781680958195</t>
  </si>
  <si>
    <t>Tourism Crisis and Disaster Management</t>
  </si>
  <si>
    <t>9781680958300</t>
  </si>
  <si>
    <t>Natural Disasters in A Global Environment</t>
  </si>
  <si>
    <t>9781680958027</t>
  </si>
  <si>
    <t>Geomatics Solutions For Disaster Management</t>
  </si>
  <si>
    <t>9781680958003</t>
  </si>
  <si>
    <t xml:space="preserve">Water Resources and the Urban Environment Handbook </t>
  </si>
  <si>
    <t>Quan Cui, Ph.D.</t>
  </si>
  <si>
    <t>9781680958225</t>
  </si>
  <si>
    <t>Principles of Environmental, Groundwater, and Engineering Geology</t>
  </si>
  <si>
    <t>9781680944815</t>
  </si>
  <si>
    <t>Organic PollutantsMonitoring, Risk and Treatment</t>
  </si>
  <si>
    <t>9781680958355</t>
  </si>
  <si>
    <t>New Approaches in Water Purification</t>
  </si>
  <si>
    <t>9781680944761</t>
  </si>
  <si>
    <t>Modern Climatology</t>
  </si>
  <si>
    <t>9781680958287</t>
  </si>
  <si>
    <t>Limnology and Oceanography</t>
  </si>
  <si>
    <t>9781680956689</t>
  </si>
  <si>
    <t>Introduction to Remote Sensing</t>
  </si>
  <si>
    <t>Taras Kazantsev</t>
  </si>
  <si>
    <t>9781680944747</t>
  </si>
  <si>
    <t>Integrated Watershed Management</t>
  </si>
  <si>
    <t>9781680944754</t>
  </si>
  <si>
    <t>Groundwater Monitoring</t>
  </si>
  <si>
    <t>9781680958263</t>
  </si>
  <si>
    <t>Geomorphology and Groundwater</t>
  </si>
  <si>
    <t>9781680944808</t>
  </si>
  <si>
    <t>Geobiology</t>
  </si>
  <si>
    <t>9781680946208</t>
  </si>
  <si>
    <t xml:space="preserve">Fundamentals of Environmental Monitoring </t>
  </si>
  <si>
    <t>9781680944792</t>
  </si>
  <si>
    <t>Environmental Quality Management</t>
  </si>
  <si>
    <t>9781680946215</t>
  </si>
  <si>
    <t xml:space="preserve">Environmental Protection  and Management </t>
  </si>
  <si>
    <t>Alejandro White</t>
  </si>
  <si>
    <t>9781680944839</t>
  </si>
  <si>
    <t>Ecohydrology</t>
  </si>
  <si>
    <t>9781680944716</t>
  </si>
  <si>
    <t>Conservation Biology</t>
  </si>
  <si>
    <t>9781680946154</t>
  </si>
  <si>
    <t xml:space="preserve">Biodegradable Waste and Management </t>
  </si>
  <si>
    <t>9781680946130</t>
  </si>
  <si>
    <t xml:space="preserve">Air Pollution: Causes, Impacts and Control </t>
  </si>
  <si>
    <t>9781680958379</t>
  </si>
  <si>
    <t>Air Pollution Control: Design and Operation</t>
  </si>
  <si>
    <t>9781680958362</t>
  </si>
  <si>
    <t>Air Pollution Control and Analysis: Principles and Practices</t>
  </si>
  <si>
    <t>9781680946284</t>
  </si>
  <si>
    <t xml:space="preserve">Water Conservation  and Management </t>
  </si>
  <si>
    <t>Judith Rosales</t>
  </si>
  <si>
    <t>9781680956665</t>
  </si>
  <si>
    <t>Theory of Plate Tectonics</t>
  </si>
  <si>
    <t>9781680956672</t>
  </si>
  <si>
    <t>Sedimentology and Stratigraphy</t>
  </si>
  <si>
    <t>9781680957396</t>
  </si>
  <si>
    <t>Principles of Mineralogy</t>
  </si>
  <si>
    <t>9781680957365</t>
  </si>
  <si>
    <t>Principles  of Oceanography</t>
  </si>
  <si>
    <t>9781680957402</t>
  </si>
  <si>
    <t>Management of Natural Hazards and Disasters</t>
  </si>
  <si>
    <t>9781680946260</t>
  </si>
  <si>
    <t xml:space="preserve">Industrial Waste Management </t>
  </si>
  <si>
    <t>RUZEL KLEIN GO</t>
  </si>
  <si>
    <t>9781680946253</t>
  </si>
  <si>
    <t>Greenhouse Gas:  Science  and Technology</t>
  </si>
  <si>
    <t>9781680957389</t>
  </si>
  <si>
    <t>Fundamentals of Meteorology</t>
  </si>
  <si>
    <t>9781680946246</t>
  </si>
  <si>
    <t>Forest Conservation and Management</t>
  </si>
  <si>
    <t>9781680957358</t>
  </si>
  <si>
    <t>Essentials  of Geology</t>
  </si>
  <si>
    <t>9781680957341</t>
  </si>
  <si>
    <t>9781682503232</t>
  </si>
  <si>
    <t>Magnum Publishing LLC-亞勃克</t>
  </si>
  <si>
    <t>R. Langar</t>
  </si>
  <si>
    <t>9781682503225</t>
  </si>
  <si>
    <t>Geochronology</t>
  </si>
  <si>
    <t>P Huff</t>
  </si>
  <si>
    <t>9781536119411</t>
  </si>
  <si>
    <t>Betel Vine: Nature 's “Green” Gold</t>
  </si>
  <si>
    <t>Jatindra Nath Bhakta</t>
  </si>
  <si>
    <t>9781536120677</t>
  </si>
  <si>
    <t>Micropollutants: Sources, Ecotoxicological Effects and Control Strategies</t>
  </si>
  <si>
    <t>Tabitha N. Holloway</t>
  </si>
  <si>
    <t>9781536114188</t>
  </si>
  <si>
    <t>Environmental and Agricultural Research Summaries (with Biographical Sketches). Volume 11</t>
  </si>
  <si>
    <t>Lucille T. Cacioppo</t>
  </si>
  <si>
    <t>9781536118612</t>
  </si>
  <si>
    <t>Advances in Environmental Research. Volume 56</t>
  </si>
  <si>
    <t>9781522526360</t>
  </si>
  <si>
    <t>Computational Techniques for Modeling Atmospheric Processes</t>
  </si>
  <si>
    <t>Vitaliy Prusov</t>
  </si>
  <si>
    <t>Environmental Science and Technologies/環境科學與科技</t>
  </si>
  <si>
    <t>9781945612404</t>
  </si>
  <si>
    <t>MP-亞勃克</t>
  </si>
  <si>
    <t>Environmental Engineering Dictionary of Technical Terms and Phrases: English to Thai and Thai to English</t>
  </si>
  <si>
    <t>Francis J. Hopcroft</t>
  </si>
  <si>
    <t>environmental engineering/環境工程</t>
  </si>
  <si>
    <t>9781945612121</t>
  </si>
  <si>
    <t>Environmental Engineering Dictionary of Technical Terms and Phrases: English to Tamil and Tamil to English</t>
  </si>
  <si>
    <t>9781945612183</t>
  </si>
  <si>
    <t>Environmental Engineering Dictionary of Technical Terms and Phrases: English to Mandarin and Mandarin to English</t>
  </si>
  <si>
    <t>9781945612046</t>
  </si>
  <si>
    <t>Environmental Engineering Dictionary of Technical Terms and Phrases: English to Arabic and Arabic to English</t>
  </si>
  <si>
    <t>9789264268258</t>
  </si>
  <si>
    <t>OECD Environmental Performance Reviews: Korea 2017</t>
  </si>
  <si>
    <t>Environment/OECD 環境系列</t>
  </si>
  <si>
    <t>9789264265806</t>
  </si>
  <si>
    <t>Marine Protected Areas: Economics, Management and Effective Policy Mixes</t>
  </si>
  <si>
    <t>9789264265776</t>
  </si>
  <si>
    <t>Green Growth Indicators 2017</t>
  </si>
  <si>
    <t>9789264222458</t>
  </si>
  <si>
    <t>Biodiversity Offsets: Effective Design and Implementation</t>
  </si>
  <si>
    <t>9781610918121</t>
  </si>
  <si>
    <t>Urban Street Stormwater Guide</t>
  </si>
  <si>
    <t>National Association of City Transportation Officials</t>
  </si>
  <si>
    <t>Environment and Water Resources/環境與水資源</t>
  </si>
  <si>
    <t>9780784414408</t>
  </si>
  <si>
    <t>Standard Practice for the Design, Conduct, and Evaluation of Operational Precipitation Enhancement Projects (ANSI/ASCE/eWRI 42-17) (Standard ANSI/ASCE/eWRI 42-17)</t>
  </si>
  <si>
    <t>9780784413319</t>
  </si>
  <si>
    <t>Standard Guidelines for the Design, Installation, and Operation and Maintenance of Urban Stormwater Systems</t>
  </si>
  <si>
    <t>9780784414262</t>
  </si>
  <si>
    <t>Standard Guidelines for the Design, Installation, and Operation and Maintenance of Stormwater Impoundments</t>
  </si>
  <si>
    <t>9780784414347</t>
  </si>
  <si>
    <t>Calculation of the Saturated Hydraulic Conductivity of Fine-Grained Soils (Standards ANSI/ASCI/eWRI 65-17)</t>
  </si>
  <si>
    <t>9781536106008</t>
  </si>
  <si>
    <t>Ecotoxicology in Latin America</t>
  </si>
  <si>
    <t>Cristiano V.M. Araújo</t>
  </si>
  <si>
    <t>9781536109153</t>
  </si>
  <si>
    <t>BEST SCORES Solution to the Catastrophe-Bound Environment</t>
  </si>
  <si>
    <t>David Wing Kay Yeung</t>
  </si>
  <si>
    <t>9781536114164</t>
  </si>
  <si>
    <t>Environmental and Agricultural Research Summaries (with Biographical Sketches). Volume 9</t>
  </si>
  <si>
    <t>9781536110722</t>
  </si>
  <si>
    <t>Sewage Sludge: Assessment, Treatment and Environmental Impact</t>
  </si>
  <si>
    <t>Eric Danso-Boateng</t>
  </si>
  <si>
    <t>9781536106954</t>
  </si>
  <si>
    <t>Mechanisms Behind Phytohormonal Signalling and Crop Abiotic Stress Tolerance</t>
  </si>
  <si>
    <t>Vijay Pratap Singh</t>
  </si>
  <si>
    <t>9781536106640</t>
  </si>
  <si>
    <t>Protected Areas: Policies, Management and Future Directions</t>
  </si>
  <si>
    <t>Sharif Ahmed Mukul</t>
  </si>
  <si>
    <t>9781536106039</t>
  </si>
  <si>
    <t>Rangelands along the Silk Road: Transformative Adaptation under Climate and Global Change</t>
  </si>
  <si>
    <t>Victor Roy Squires</t>
  </si>
  <si>
    <t>9781536108880</t>
  </si>
  <si>
    <t>Advances in Environmental Research. Volume 55</t>
  </si>
  <si>
    <t>9781536109184</t>
  </si>
  <si>
    <t>Plants and Microbes in an Ever-Changing Environment</t>
  </si>
  <si>
    <t>Satya Shila Singh</t>
  </si>
  <si>
    <t>9781536105094</t>
  </si>
  <si>
    <t>Cleaner Development for Safe and Sustainable Living on Earth: Policy Measures and Technological Innovations (Education for Industries and Business Managers)</t>
  </si>
  <si>
    <t>Rajiv Kumar Sinha</t>
  </si>
  <si>
    <t>9781536109764</t>
  </si>
  <si>
    <t>Water Resources: Systems, Management and Investigations</t>
  </si>
  <si>
    <t>Rachel A. Lambert</t>
  </si>
  <si>
    <t>9781536106671</t>
  </si>
  <si>
    <t>Advances in Environmental Research. Volume 54</t>
  </si>
  <si>
    <t>9781634857949</t>
  </si>
  <si>
    <t>Forest Ecosystems: Management, Impact Assessment and Conservation</t>
  </si>
  <si>
    <t xml:space="preserve">Deborah Elliott </t>
  </si>
  <si>
    <t>9781536104295</t>
  </si>
  <si>
    <t>Sahelian Droughts: A Partial Agronomic Solution</t>
  </si>
  <si>
    <t>Anthony E. Hall</t>
  </si>
  <si>
    <t>9781536110340</t>
  </si>
  <si>
    <t>Chemical Pollution Control with Microorganisms</t>
  </si>
  <si>
    <t>Naser A. Anjum</t>
  </si>
  <si>
    <t>9781536110036</t>
  </si>
  <si>
    <t>Groundwater Contamination: Performance, Limitations and Impacts</t>
  </si>
  <si>
    <t>Anna L. Powell</t>
  </si>
  <si>
    <t>9781634858267</t>
  </si>
  <si>
    <t>Novel Approaches to Rainwater Harvesting and Sanitation in Developing Countries</t>
  </si>
  <si>
    <t>Roman Tandlich</t>
  </si>
  <si>
    <t>9781536105995</t>
  </si>
  <si>
    <t>Ultrafiltration: Methods, Applications and Insights</t>
  </si>
  <si>
    <t>Judith Ramirez</t>
  </si>
  <si>
    <t>9781536108002</t>
  </si>
  <si>
    <t>Environmental Management: Past, Present and Future</t>
  </si>
  <si>
    <t>Eugene Wright</t>
  </si>
  <si>
    <t>9781536109207</t>
  </si>
  <si>
    <t>Organic Waste: Management Strategies, Environmental Impact and Emerging Regulations</t>
  </si>
  <si>
    <t>Mark Collins</t>
  </si>
  <si>
    <t>9781536106046</t>
  </si>
  <si>
    <t>E-Waste: Regulations, Management Strategies and Current Issues</t>
  </si>
  <si>
    <t>Xianlai Zeng</t>
  </si>
  <si>
    <t>9781536105537</t>
  </si>
  <si>
    <t>Biocontrol Agents: Types, Applications and Research Insights</t>
  </si>
  <si>
    <t>Victor Green</t>
  </si>
  <si>
    <t>9781536110425</t>
  </si>
  <si>
    <t>Wildlife: Perceptions, Threats and Conservation</t>
  </si>
  <si>
    <t>Cheryl Ward</t>
  </si>
  <si>
    <t>9781536111002</t>
  </si>
  <si>
    <t>Greenhouse Gas Emissions and Nitrogen Losses from Grazed Dairy and Animal Housing Systems</t>
  </si>
  <si>
    <t>Jiafa Luo</t>
  </si>
  <si>
    <t>9781634852777</t>
  </si>
  <si>
    <t>Tropical Forest, Geospatial Data and REDD+</t>
  </si>
  <si>
    <t>Ram Avtar</t>
  </si>
  <si>
    <t>Invasive Plant Species: A Reference Guide to Environmental Weeds (2nd)</t>
  </si>
  <si>
    <t>Ecology and the Environment/植物科學</t>
  </si>
  <si>
    <t>9789888390595</t>
  </si>
  <si>
    <t>HKUP-亞勃克</t>
  </si>
  <si>
    <t>Places of Nature in Ecologies of Urbanism 城市化生態中的自然元素</t>
  </si>
  <si>
    <t>Anne Rademacher</t>
  </si>
  <si>
    <t>Ecology / Environmental Studies / Urban Studies/亞洲都會區環境與生態</t>
  </si>
  <si>
    <t>9788793379541</t>
  </si>
  <si>
    <t>River Publishers-亞勃克</t>
  </si>
  <si>
    <t>A Multidisciplinary Introduction to Desalination</t>
  </si>
  <si>
    <t xml:space="preserve">Bazargan, Alireza </t>
  </si>
  <si>
    <t>Earth and Environmental Sciences/地球與環境科學</t>
  </si>
  <si>
    <t>9781496811943</t>
  </si>
  <si>
    <t>University Press Of Mississippi-亞勃克</t>
  </si>
  <si>
    <t>Swamp Rat: The Story of Dixie's Nutria Invasion 濕地老鼠：迪克西的海狸鼠入侵的故事</t>
  </si>
  <si>
    <t>Theodore G. Manno^^Elaine Miller Bond</t>
  </si>
  <si>
    <t>Wildlife: mammals|Conservation of the environment|Regional &amp; national history|Wildlife: general interest</t>
  </si>
  <si>
    <t>9781625762023</t>
  </si>
  <si>
    <t>American Water Works Association-亞勃克</t>
  </si>
  <si>
    <t>M58 Internal Corrosion Control in Water Distribution 水廠中的內部防腐控制 第2版（叢書）</t>
  </si>
  <si>
    <t>American Water Works Association</t>
  </si>
  <si>
    <t>Water supply &amp; treatment</t>
  </si>
  <si>
    <t>9781625760159</t>
  </si>
  <si>
    <t>M54 Developing Rates for Small Systems M54小型系統的開發速度</t>
  </si>
  <si>
    <t>9781625761910</t>
  </si>
  <si>
    <t>M1 Principles of Water Rates, Fees and Charges M1水價，費用和收費原則</t>
  </si>
  <si>
    <t>9781625761965</t>
  </si>
  <si>
    <t>Let's Talk Safety 2017: 52 Talks on Common Utility Safety Practices for Water Professionals 讓我們談談安全 2017：關於水專業人員公用事業安全實踐的52場討論</t>
  </si>
  <si>
    <t>Waste treatment &amp; disposal|Water supply &amp; treatment</t>
  </si>
  <si>
    <t>9781625761408</t>
  </si>
  <si>
    <t>Communicating Water's Value Part 2: Stormwater, Wastewater &amp; Watersheds 溝通水的價值第2部分：雨水，污水和流域</t>
  </si>
  <si>
    <t>Melanie K. Goetz</t>
  </si>
  <si>
    <t>9781625761972</t>
  </si>
  <si>
    <t>Benchmarking Performance Indicators for Water and Wastewater Utilities: Survey Data and Analyses Report 水和汙水處理設施的基準績效指標：調查資料和分析報告</t>
  </si>
  <si>
    <t>9781625761576</t>
  </si>
  <si>
    <t>2016 AWWA Compensation Survey: Rural Water &amp; Wastewater Utilities 2016 美國自來水工程協會補償調查：農村水與汙水處理設施</t>
  </si>
  <si>
    <t>9781625761569</t>
  </si>
  <si>
    <t>2016 AWWA Compensation Survey: Medium-Sized Water &amp; Wastewater Utilities 2016 美國自來水工程協會補償調查：中型水與汙水處理設施</t>
  </si>
  <si>
    <t>9781625761552</t>
  </si>
  <si>
    <t>2016 AWWA Compensation Survey: Large Water and Wastewater Utilities 2016 美國自來水工程協會補償調查：大型水與汙水處理設施</t>
  </si>
  <si>
    <t>9789280734799</t>
  </si>
  <si>
    <t>Global Waste Management Outlook 全球廢物管理展望</t>
  </si>
  <si>
    <t>United Nations Environment Programme</t>
  </si>
  <si>
    <t>Waste treatment &amp; disposal</t>
  </si>
  <si>
    <t>9789385909603</t>
  </si>
  <si>
    <t>I.K. International Publishing House Pvt. Ltd.-亞勃克</t>
  </si>
  <si>
    <t>Bioremediation: Current Research and Applications 生物治療：現有研究與應用</t>
  </si>
  <si>
    <t>Ashok K. Rathoure</t>
  </si>
  <si>
    <t>9789280735505</t>
  </si>
  <si>
    <t>Global Gender and Environment Outlook 2016: The Critical Issues 2016年全球性別與環境展望：關鍵問題</t>
  </si>
  <si>
    <t>The environment|Gender studies, gender groups</t>
  </si>
  <si>
    <t>9789280735819</t>
  </si>
  <si>
    <t>Global Gender and Environment Outlook 2016 2016年全球性別與環境展望</t>
  </si>
  <si>
    <t>9789280735482</t>
  </si>
  <si>
    <t>Global Environment Outlook 6 (GEO-6): Regional Assessment for West Asia 全球環境展望6（GEO-6）：西亞區域評估</t>
  </si>
  <si>
    <t>The environment</t>
  </si>
  <si>
    <t>9789280735475</t>
  </si>
  <si>
    <t>Global Environment Outlook 6 (GEO-6): Regional Assessment for North America 全球環境展望6（GEO-6)：北美區域評估</t>
  </si>
  <si>
    <t>9789280735468</t>
  </si>
  <si>
    <t>Global Environment Outlook 6 (GEO-6): Regional Assessment for Latin America and the Caribbean 全球環境展望6（GEO-6）：拉丁美洲和加勒比地區評估</t>
  </si>
  <si>
    <t>9789280735444</t>
  </si>
  <si>
    <t>Global Environment Outlook 6 (GEO-6): Regional Assessment for Asia and the Pacific 全球環境展望6（GEO-6）：亞洲及太平洋區域評估</t>
  </si>
  <si>
    <t>9789280735437</t>
  </si>
  <si>
    <t>Global Environment Outlook 6 (GEO-6): Regional Assessment for Africa 全球環境展望6（GEO-6)：非洲區域評估</t>
  </si>
  <si>
    <t>9789280735451</t>
  </si>
  <si>
    <t>Global Environment Outlook 6 (GEO-6): Assessment for the Pan-European Region 全球環境展望6（GEO-6）：泛歐地區評估</t>
  </si>
  <si>
    <t>9781486307210</t>
  </si>
  <si>
    <t>Environmental History and Ecology of Moreton Bay 莫頓灣的環境史與生態學</t>
  </si>
  <si>
    <t>Daryl McPhee</t>
  </si>
  <si>
    <t>9789211587357</t>
  </si>
  <si>
    <t>Environmental Dispatches: Reflections on Challenges, Innovation and Resilience in Asia-Pacific 環境調度：亞太地區的挑戰，創新和韌性</t>
  </si>
  <si>
    <r>
      <t>C</t>
    </r>
    <r>
      <rPr>
        <sz val="12"/>
        <rFont val="新細明體"/>
        <family val="1"/>
        <charset val="136"/>
      </rPr>
      <t>ABI-</t>
    </r>
    <r>
      <rPr>
        <sz val="10"/>
        <rFont val="細明體"/>
        <family val="3"/>
        <charset val="136"/>
      </rPr>
      <t>亞勃克</t>
    </r>
    <phoneticPr fontId="35" type="noConversion"/>
  </si>
  <si>
    <t>9781496814326</t>
  </si>
  <si>
    <t>Fragile Grounds: Louisiana's Endangered Cemeteries 脆弱的地面：路易斯安那州的瀕危墓地</t>
  </si>
  <si>
    <t>Jessica H. Schexnayder^^Mary H. Manhein</t>
  </si>
  <si>
    <t>Sociology: death &amp; dying|Sociology: customs &amp; traditions|Conservation of the environment|Regional &amp; national history</t>
  </si>
  <si>
    <t>9780822368755</t>
  </si>
  <si>
    <t>Extractive Zone: Social Ecologies and Decolonial Perspectives 提取區域：社會生態和非殖民觀點</t>
  </si>
  <si>
    <t>Macarena Gomez-Barris</t>
  </si>
  <si>
    <t>Social Science | Gender Studies ; Nature | Environmental Conservation &amp; Protection | General ; History | Latin America | General</t>
  </si>
  <si>
    <t>9781517903022</t>
  </si>
  <si>
    <t>The University of Minnesota Press (UMNP)-亞勃克</t>
  </si>
  <si>
    <t>The River Is in Us: Fighting Toxics in a Mohawk Community</t>
  </si>
  <si>
    <t>Elizabeth Hoover</t>
  </si>
  <si>
    <t>Social &amp; cultural history,HIV / AIDS: social aspects,Indigenous peoples,Environmental policy and protocols</t>
  </si>
  <si>
    <t>9781610917667</t>
  </si>
  <si>
    <t>People, Forests, and Change: Lessons from the Pacific Northwest 人類，森林和變化：太平洋西北地方的經驗教訓</t>
  </si>
  <si>
    <t>Deanna H Olson</t>
  </si>
  <si>
    <t>Science/Environmental Science (see also Chemistry/Environmental)</t>
  </si>
  <si>
    <t>9781682175507</t>
  </si>
  <si>
    <t>Grey House Publishing-亞勃克</t>
  </si>
  <si>
    <t>The Environmental Debate: A Documentary History 環境辯論：紀錄歷史</t>
  </si>
  <si>
    <t>Grey House Publishing</t>
  </si>
  <si>
    <t>Reference | Encyclopedias</t>
  </si>
  <si>
    <t>9781469632636</t>
  </si>
  <si>
    <t>The University of North Carolina Press(UNC Press)-亞勃克</t>
  </si>
  <si>
    <t>City in a Garden: Environmental Transformations and Racial Justice in Twentieth-Century Austin, Texas 花園中的城市：20世紀德克薩斯州，奧斯丁地區的環境變化和種族公正</t>
  </si>
  <si>
    <t>Andrew M. Busch</t>
  </si>
  <si>
    <t>Population &amp; demography|Social discrimination &amp; inequality|Environmental science, engineering &amp; technology</t>
  </si>
  <si>
    <t>9789280735802</t>
  </si>
  <si>
    <t>Marine Plastic Debris and Microplastics: Global Lessons and Research to Inspire Action and Guide Policy Change 海洋塑膠碎片和微塑膠：啟發行動和指導政策變革的全球教訓和研究</t>
  </si>
  <si>
    <t>Pollution control</t>
  </si>
  <si>
    <t>9788277011486</t>
  </si>
  <si>
    <t>Waste Crime - Waste Risks: Gaps in Meeting the Global Waste Challenge 廢物犯罪 - 廢物風險：滿足全球廢物挑戰的差距</t>
  </si>
  <si>
    <t>Pollution &amp; threats to the environment|Waste management</t>
  </si>
  <si>
    <t>9781775822172</t>
  </si>
  <si>
    <t>UCT Press-University of Cape Town Press(Juta and Company)-亞勃克</t>
  </si>
  <si>
    <t>M. New^^D. Scott^^H. Davies</t>
  </si>
  <si>
    <t>Pollution &amp; threats to the environment</t>
  </si>
  <si>
    <t>9788269043402</t>
  </si>
  <si>
    <t>The Rise of Environmental Crime: A Growing Threat to Natural Resources, Peace, Development and Security 環境犯罪的崛起：對自然資源，和平，發展和安全的日益增長的威脅</t>
  </si>
  <si>
    <t>9781610917957</t>
  </si>
  <si>
    <t>Nature's Allies: Eight Conservationists Who Changed Our World 自然的盟友：八位改變了世界的保守主義者</t>
  </si>
  <si>
    <t>Larry Nielsen</t>
  </si>
  <si>
    <t>9781610917988</t>
  </si>
  <si>
    <t>Marine Ecosystem-Based Management in Practice: Different Pathways, Common Lessons 基於海洋生態系統的管理實踐：不同的途徑，常見的教訓</t>
  </si>
  <si>
    <t>Julia M. Wondolleck</t>
  </si>
  <si>
    <t>9780994656155</t>
  </si>
  <si>
    <t>30 Degrees South Publishers./ Casemate UK-亞勃克</t>
  </si>
  <si>
    <t>Spirit of the Wilderness</t>
  </si>
  <si>
    <t>Paul Dutton</t>
  </si>
  <si>
    <t>Nature | Environmental Conservation &amp; Protection | General</t>
  </si>
  <si>
    <t>9780500518816</t>
  </si>
  <si>
    <t>Thames and Hudson Ltd-亞勃克</t>
  </si>
  <si>
    <t>Botanical Sketchbooks 植物的寫生簿</t>
  </si>
  <si>
    <t>Helen Bynum and William Bynum</t>
  </si>
  <si>
    <t>Natural History, Science &amp; the Environment</t>
  </si>
  <si>
    <t>9780822362814</t>
  </si>
  <si>
    <t>Finite Media: Environmental Implications of Digital Technology 有限媒體：數位技術的環境影響（精裝）（叢書）</t>
  </si>
  <si>
    <t>Sean Cubitt</t>
  </si>
  <si>
    <t>Media studies,Conservation of the environment</t>
  </si>
  <si>
    <t>9781469634296</t>
  </si>
  <si>
    <t>Technocrats and the Politics of Drought and Development in Twentieth-Century Brazil 20世紀巴西的技術民主與乾旱和發展的政治</t>
  </si>
  <si>
    <t>Eve Buckley</t>
  </si>
  <si>
    <t>History of the Americas|Environmental science, engineering &amp; technology|Social theory</t>
  </si>
  <si>
    <t>9781551113487</t>
  </si>
  <si>
    <t>Broadview Press-亞勃克</t>
  </si>
  <si>
    <t>Rethinking Wilderness 反思荒野</t>
  </si>
  <si>
    <t>Mark Woods</t>
  </si>
  <si>
    <t>Ethics &amp; moral philosophy|Environmentalist thought &amp; ideology|Applied ecology|Conservation of the environment</t>
  </si>
  <si>
    <t>9781486306374</t>
  </si>
  <si>
    <t>Natural Resources and Environmental Justice: Australian Perspectives 自然資源與環境正義：澳大利亞視角</t>
  </si>
  <si>
    <t>Sonia Graham^^Steven Schilizzi^^Jennifer McKay^^Libby Robin^^Stephen Dovers^^Anna Lukasiewicz</t>
  </si>
  <si>
    <t>Environmental policy &amp; protocols</t>
  </si>
  <si>
    <t>http://www.cambridge.org/us/catalogue/catalogue.asp?isbn=9781107091993</t>
  </si>
  <si>
    <t>9781107091993</t>
  </si>
  <si>
    <r>
      <t>Cambridge University Press-</t>
    </r>
    <r>
      <rPr>
        <sz val="10"/>
        <color theme="1"/>
        <rFont val="細明體"/>
        <family val="3"/>
        <charset val="136"/>
      </rPr>
      <t>亞勃克</t>
    </r>
    <phoneticPr fontId="36" type="noConversion"/>
  </si>
  <si>
    <t>Sediment Routing Systems: The Fate of Sediment from Source to Sink</t>
  </si>
  <si>
    <t>Philip A. Allen</t>
  </si>
  <si>
    <t>Earth and environmental science/Sedimentology and stratigraphy</t>
  </si>
  <si>
    <t>http://www.cambridge.org/us/catalogue/catalogue.asp?isbn=9781107094734</t>
  </si>
  <si>
    <t>Radiative Transfer in the Atmosphere and Ocean, 2/e 大氣和海洋中的輻射轉移</t>
  </si>
  <si>
    <t>Earth and environmental science/Atmospheric science and meteorology</t>
  </si>
  <si>
    <t>http://www.cambridge.org/us/catalogue/catalogue.asp?isbn=9781107146969</t>
  </si>
  <si>
    <t>Modeling of Atmospheric Chemistry 大氣化學建模</t>
  </si>
  <si>
    <t>http://www.cambridge.org/us/catalogue/catalogue.asp?isbn=9781107065505</t>
  </si>
  <si>
    <t>Atmospheric and Oceanic Fluid Dynamics: Fundamentals and Large-Scale Circulation, 2/e 大氣海洋流體動力學基礎及大尺度環流</t>
  </si>
  <si>
    <t>9781682174715</t>
  </si>
  <si>
    <t>Canadian Environmental Resource Guide, 2017/18 加拿大環境資源指南，2017/18</t>
  </si>
  <si>
    <t>Grey House Canada</t>
  </si>
  <si>
    <t>Directories|The environment|Conservation of the environment</t>
  </si>
  <si>
    <t>9781469631738</t>
  </si>
  <si>
    <t>Runaway: Gregory Bateson, the Double Bind, and the Rise of Ecological Consciousness 逃離：葛列格里·巴特森，雙重綁定和生態意識的興起</t>
  </si>
  <si>
    <t>Anthony Chaney</t>
  </si>
  <si>
    <t>Conservation of the environment|Technology: general issues|Psychiatry</t>
  </si>
  <si>
    <t>9789280735536</t>
  </si>
  <si>
    <t>UNEP Frontiers 2016 Report: Emerging Issues of Environmental Concern 聯合國環境規劃署前沿2016年報告：環境問題的新出現問題</t>
  </si>
  <si>
    <t>Conservation of the environment|Pollution &amp; threats to the environment</t>
  </si>
  <si>
    <t>9780803299580</t>
  </si>
  <si>
    <t>University of Nebraska Press-亞勃克</t>
  </si>
  <si>
    <t>Thinking Continental: Writing the Planet One Place at a Time 思考大陸：一次撰寫星球上的一個地方</t>
  </si>
  <si>
    <t>Susan Naramore Maher^^Tom Lynch^^Drucilla Wall^^O. Alan Weltzien</t>
  </si>
  <si>
    <t>Conservation of the environment|Literary essays|Poetry anthologies (various poets)</t>
  </si>
  <si>
    <t>9781583219843</t>
  </si>
  <si>
    <t>Advanced Oxidation Handbook 高級氧化手冊</t>
  </si>
  <si>
    <t>James Bolton^^Christine Cotton</t>
  </si>
  <si>
    <t>BISAC Category: Technology &amp; Engineering | Environmental | Water Supply ; Business &amp; Economics | Facility Management ; Science | Environmental Science</t>
  </si>
  <si>
    <t>9781469632490</t>
  </si>
  <si>
    <t>North Carolina's Barrier Islands: Wonders of Sand, Sea, and Sky 北卡羅來納州的障礙群島：沙子，海洋和天空的奇跡</t>
  </si>
  <si>
    <t>David Blevins</t>
  </si>
  <si>
    <t>BISAC Category: Nature | Ecosystems &amp; Habitats | Oceans &amp; Seas ; Science | Environmental Science ; Travel | United States | South - South Atlantic (General) ; History | United States | State &amp; Local - General</t>
  </si>
  <si>
    <t>9781945150135</t>
  </si>
  <si>
    <t>Actar/ ActarD-亞勃克</t>
  </si>
  <si>
    <t>Toolbox for Exuma, the Bahamas: Environmental Management, Design, and Planning Exuma的工具箱，巴哈馬：環境管理，設計和規劃</t>
  </si>
  <si>
    <t>Mohsen Mostafavi Mohsen^^Gareth Doherty^^Robert Daurio</t>
  </si>
  <si>
    <t>BISAC Category: Architecture | Urban &amp; Land Use Planning ; Architecture | Regional ; Nature | Environmental Conservation &amp; Protection | General</t>
  </si>
  <si>
    <t>9789280734553</t>
  </si>
  <si>
    <t>Alternative &amp; renewable energy sources &amp; technology|Environmental economics|The environment</t>
  </si>
  <si>
    <t xml:space="preserve">India in the 21st Century : What Everyone Needs to Know </t>
  </si>
  <si>
    <t xml:space="preserve">Kamdar, Mira </t>
  </si>
  <si>
    <t xml:space="preserve">Regional Geography </t>
  </si>
  <si>
    <t>9780198755609</t>
  </si>
  <si>
    <t xml:space="preserve">The New Oxford Handbook of Economic Geography </t>
  </si>
  <si>
    <t xml:space="preserve">Clark, Gordon L.; Feldman, Maryann P.; Gertler, Meric S.; Wojcik, Dariusz </t>
  </si>
  <si>
    <t xml:space="preserve">Geography </t>
  </si>
  <si>
    <t>9780198759751</t>
  </si>
  <si>
    <t>Renewable Energy : Power for a Sustainable Future , 4/e</t>
  </si>
  <si>
    <t xml:space="preserve">Peake, Stephen </t>
  </si>
  <si>
    <t>9780198396079</t>
  </si>
  <si>
    <t>IB Geography Study Guide: Oxford IB Diploma Programme , 2/e</t>
  </si>
  <si>
    <t xml:space="preserve">Nagel, Garrett; Cooke, Briony </t>
  </si>
  <si>
    <t>9780198396031</t>
  </si>
  <si>
    <t>IB Geography Course Book: Oxford IB Diploma Programme , 2/e</t>
  </si>
  <si>
    <t xml:space="preserve">Nagle, Garrett; Cooke, Briony </t>
  </si>
  <si>
    <t>9780198366485</t>
  </si>
  <si>
    <t xml:space="preserve">Geography for Edexcel A Level Year 2 Student Book </t>
  </si>
  <si>
    <t xml:space="preserve">Digby, Bob; Chapman, Russell; Cowling, Dan; Sampson, Simon </t>
  </si>
  <si>
    <t>9780198399292</t>
  </si>
  <si>
    <t xml:space="preserve">Complete Geography for Cambridge IGCSERG </t>
  </si>
  <si>
    <t xml:space="preserve">Kelly, David; Fretwell, Muriel </t>
  </si>
  <si>
    <t xml:space="preserve">Climate Change and the Health of Nations : Famines, Fevers, and the Fate of Populations </t>
  </si>
  <si>
    <t xml:space="preserve">McMichael, Anthony </t>
  </si>
  <si>
    <t>Earth Sciences</t>
    <phoneticPr fontId="35" type="noConversion"/>
  </si>
  <si>
    <t>9780198786177</t>
  </si>
  <si>
    <t xml:space="preserve">River of Life, River of Death : The Ganges and India's Future </t>
  </si>
  <si>
    <t xml:space="preserve">Mallet, Victor </t>
  </si>
  <si>
    <t xml:space="preserve">Historical Geography </t>
  </si>
  <si>
    <t>9780784413937</t>
  </si>
  <si>
    <t>Seismic Analysis of Safety-Related Nuclear Structures</t>
  </si>
  <si>
    <t>Geotechnics/地質技術工程</t>
  </si>
  <si>
    <t>9781536107708</t>
  </si>
  <si>
    <t>Dolomite: Formation, Characteristics and Environmental Impact</t>
  </si>
  <si>
    <t>9781536108231</t>
  </si>
  <si>
    <t>Clay Minerals: Properties, Occurrence and Uses</t>
  </si>
  <si>
    <t>Tushar Kanti Sen</t>
  </si>
  <si>
    <t>9781680946765</t>
  </si>
  <si>
    <t>Geographic Information Technology</t>
  </si>
  <si>
    <t>Geography/地理</t>
  </si>
  <si>
    <t>9781536119367</t>
  </si>
  <si>
    <t>Hydroxyapatite and Other Calcium Orthophosphates: Biocomposites, Self-Setting Formulations and Dissolution</t>
  </si>
  <si>
    <t>Sergey V. Dorozhkin</t>
  </si>
  <si>
    <t>9781536119022</t>
  </si>
  <si>
    <t>Hydroxyapatite and Other Calcium Orthophosphates: Nanodimensional, Multiphasic and Amorphous Formulations</t>
  </si>
  <si>
    <t>9781536119015</t>
  </si>
  <si>
    <t>Hydroxyapatite and Other Calcium Orthophosphates: General Information and History</t>
  </si>
  <si>
    <t>9781536118971</t>
  </si>
  <si>
    <t>Hydroxyapatite and Other Calcium Orthophosphates: Bioceramics, Coatings and Dental Applications</t>
  </si>
  <si>
    <t>9781536118520</t>
  </si>
  <si>
    <t>Horizons in Earth Science Research. Volume 16</t>
  </si>
  <si>
    <t>Benjamin Veress</t>
  </si>
  <si>
    <t>9781634856966</t>
  </si>
  <si>
    <t>Horizons in Earth Science Research. Volume 15</t>
  </si>
  <si>
    <t>9781536110944</t>
  </si>
  <si>
    <t>The Andes: Geography, Diversity, and Sociocultural Impacts</t>
  </si>
  <si>
    <t>Casey D. Allen</t>
  </si>
  <si>
    <t>9781536110692</t>
  </si>
  <si>
    <t>Aquifers: Properties, Roles and Research</t>
  </si>
  <si>
    <t>Heather Bailey</t>
  </si>
  <si>
    <t>9780816698523</t>
  </si>
  <si>
    <t>New Lines: Critical GIS and the Trouble of the Map</t>
  </si>
  <si>
    <t>Matthew W. Wilson</t>
  </si>
  <si>
    <t>SOCIETY &amp; CULTURE: GENERAL,Impact of science &amp; technology on society,Human geography,Geodesy &amp; surveying for maps &amp; charts</t>
  </si>
  <si>
    <t>9780820351681</t>
  </si>
  <si>
    <t>University of Georgia Press(UGAPress)-亞勃克</t>
  </si>
  <si>
    <t>The Geography of the Everyday: Toward an Understanding of the Given</t>
  </si>
  <si>
    <t>Rob Sullivan</t>
  </si>
  <si>
    <t>Social Science/Sociology - General</t>
  </si>
  <si>
    <t>9780820350271</t>
  </si>
  <si>
    <t>We Want Land to Live: Making Political Space for Food Sovereignty 我們希望土地能夠活下去：為食物主權創造政治空間</t>
  </si>
  <si>
    <t>Amy Trauger^^Nik Heynen</t>
  </si>
  <si>
    <t>9780820351049</t>
  </si>
  <si>
    <t>The Long War: Centcom, Grand Strategy, and Global Security 長期戰爭：中央司令部，大局戰略和全球安全</t>
  </si>
  <si>
    <t>John Morrissey^^Bob Schwarz</t>
  </si>
  <si>
    <t>9780812249569</t>
  </si>
  <si>
    <t>The University of Pennsylvania Press-亞勃克</t>
  </si>
  <si>
    <t>Liquid Landscape: Geography and Settlement at the Edge of Early America 流動的景觀：早期美國邊緣的地理與聚落</t>
  </si>
  <si>
    <t>Michele Currie Navakas</t>
  </si>
  <si>
    <t>9780816694365</t>
  </si>
  <si>
    <t>Curated Decay: Heritage Beyond Saving 策劃的衰變：遺產無法挽救</t>
  </si>
  <si>
    <t>Caitlin Desilvey</t>
  </si>
  <si>
    <t>9780822369585</t>
  </si>
  <si>
    <t>Life in the Age of Drone Warfare 無人機戰爭年代的生命（精裝）</t>
  </si>
  <si>
    <t>Lisa Parks^^Caren Kaplan</t>
  </si>
  <si>
    <t>Social Science | Media Studies ; Social Science | Sociology | General ; Social Science | Human Geography</t>
  </si>
  <si>
    <t>9780295997889</t>
  </si>
  <si>
    <t>University of Washington Press-亞勃克</t>
  </si>
  <si>
    <t>Oceanographers and the Cold War: Disciples of Marine Science 海洋學家與冷戰：海洋科學教育</t>
  </si>
  <si>
    <t>Jacob Darwin Hamblin</t>
  </si>
  <si>
    <t>SCIENCE / Earth Sciences / Oceanography</t>
  </si>
  <si>
    <t>9781681402765</t>
  </si>
  <si>
    <t>The National Science Teachers Association (NSTA Press)-亞勃克</t>
  </si>
  <si>
    <t>Big Data, Small Devices: Investigating the Natural World Using Real-Time Data 大資料，小設備：使用即時資料調查自然世界</t>
  </si>
  <si>
    <t>Donna Governor^^Michael Bowen^^Eric Brunsell</t>
  </si>
  <si>
    <t>Primary &amp; middle schools|Secondary schools|Teaching of a specific subject</t>
  </si>
  <si>
    <t>9781943665891</t>
  </si>
  <si>
    <t>West Virginia University Press-亞勃克</t>
  </si>
  <si>
    <t>Marked, Unmarked, Remembered: A Geography of American Memory 標記，未標記和被記住的：美國記憶的地理</t>
  </si>
  <si>
    <t>Andrew Lichtenstein^^Alex Lichtenstein^^Edward T. Linenthal</t>
  </si>
  <si>
    <t>Photography &amp; photographs|Civil rights &amp; citizenship|History of the Americas|Public buildings: civic, commercial, industrial, etc</t>
  </si>
  <si>
    <t>9789385909504</t>
  </si>
  <si>
    <t>Mineral Processing: Including Mineral Dressing, Experiments and Numerical Problems 礦物加工：包括礦物修整，實驗和數值問題</t>
  </si>
  <si>
    <t>Vandana Rao^^Sonam Patel^^Avinash Lele</t>
  </si>
  <si>
    <t>Mineralogy &amp; gems</t>
  </si>
  <si>
    <t>9780820350912</t>
  </si>
  <si>
    <t>Development Drowned and Reborn: The Blues and Bourbon Restorations in Post-Katrina New Orleans 淹沒與重生的發展：後卡特裡娜新奧爾良的藍調與波旁皇族的恢復（精裝）（叢書）</t>
  </si>
  <si>
    <t>Clyde Woods^^Laura Pulido^^Jordan Camp</t>
  </si>
  <si>
    <t>Human geography|Population &amp; demography|Urban &amp; municipal planning|Social groups|Blues</t>
  </si>
  <si>
    <t>9780823277872</t>
  </si>
  <si>
    <t>Fordham University Press-亞勃克</t>
  </si>
  <si>
    <t>The Global South Atlantic</t>
  </si>
  <si>
    <t>Kerry Bystrom^^Joseph Slaughter</t>
  </si>
  <si>
    <t>9780803249394</t>
  </si>
  <si>
    <t>Atlas of Nebraska 內布拉斯加圖集</t>
  </si>
  <si>
    <t>J. Clark Archer^^Richard Edwards^^Leslie M. Howard^^Fred M. Shelley^^Donald A. Wilhite^^David J. Wishart</t>
  </si>
  <si>
    <t>Historical geography|Regional &amp; national history</t>
  </si>
  <si>
    <t>9781469632605</t>
  </si>
  <si>
    <t>The Social Life of Maps in America, 1750-1860</t>
  </si>
  <si>
    <t>Martin Brückner</t>
  </si>
  <si>
    <t>Historical geography|History of the Americas</t>
  </si>
  <si>
    <t>9780820335780</t>
  </si>
  <si>
    <t>The Takeover: Chicken Farming and the Roots of American Agribusiness 收購：養雞與美國農業綜合業務的根源</t>
  </si>
  <si>
    <t>Monica R. Gisolfi</t>
  </si>
  <si>
    <t>Historical geography|Conservation of the environment|Agriculture &amp; related industries</t>
  </si>
  <si>
    <t>9789385909207</t>
  </si>
  <si>
    <t>An Introduction to Geology: With Multiple Choice Questions 地質介紹：有多選題</t>
  </si>
  <si>
    <t>V.S. Joji</t>
  </si>
  <si>
    <t>Geology &amp; the lithosphere</t>
  </si>
  <si>
    <t>9781440840043</t>
  </si>
  <si>
    <t>ABC-CLIO, Inc.-亞勃克</t>
  </si>
  <si>
    <t>Tweeting to Freedom: An Encyclopedia of Citizen Protests and Uprisings around the World</t>
  </si>
  <si>
    <t>Jim Willis^^Anthony R. Fellow</t>
  </si>
  <si>
    <t>Geography and World Cultures</t>
  </si>
  <si>
    <t>9781440833830</t>
  </si>
  <si>
    <t>Pop Culture in North Africa and the Middle East 北非和中東的流行文化</t>
  </si>
  <si>
    <t>Andrew Hammond</t>
  </si>
  <si>
    <t>9781440844652</t>
  </si>
  <si>
    <t>Pop Culture in Europe</t>
  </si>
  <si>
    <t>Juliana Tzvetkova</t>
  </si>
  <si>
    <t>9781440854385</t>
  </si>
  <si>
    <t>Planet of the Grapes: A Geography of Wine 葡萄酒星球：葡萄酒的地理</t>
  </si>
  <si>
    <t>Robert Sechrist</t>
  </si>
  <si>
    <t>9781610697750</t>
  </si>
  <si>
    <t>Online around the World: A Geographic Encyclopedia of the Internet, Social Media, and Mobile Apps 全世界線上：互聯網，社會媒體和移動應用程式的地理百科全書</t>
  </si>
  <si>
    <t>Laura M. Steckman^^Marilyn J. Andrews</t>
  </si>
  <si>
    <t>9781440840401</t>
  </si>
  <si>
    <t>Nile, The: An Encyclopedia of Geography, History, and Culture 尼羅河：地理，歷史和文化的百科全書</t>
  </si>
  <si>
    <t>John A. Shoup</t>
  </si>
  <si>
    <t>9781440838347</t>
  </si>
  <si>
    <t>Humans and Animals: A Geography of Coexistence 人類與動物：共存地理</t>
  </si>
  <si>
    <t>Julie Urbanik^^Connie L. Johnston</t>
  </si>
  <si>
    <t>9781440838224</t>
  </si>
  <si>
    <t>Geography of Trafficking: From Drug Smuggling to Modern-Day Slavery</t>
  </si>
  <si>
    <t>Fred M. Shelley^^Reagan Metz</t>
  </si>
  <si>
    <t>9781440838200</t>
  </si>
  <si>
    <t>Etiquette and Taboos around the World: A Geographic Encyclopedia of Social and Cultural Customs</t>
  </si>
  <si>
    <t>Ken Taylor^^Victoria Williams</t>
  </si>
  <si>
    <t>9781440840852</t>
  </si>
  <si>
    <t>Climate Change: An Encyclopedia of Science, Society, and Solutions</t>
  </si>
  <si>
    <t>Bruce E. Johansen</t>
  </si>
  <si>
    <t>9781610699440</t>
  </si>
  <si>
    <t>Beauty around the World: A Cultural Encyclopedia</t>
  </si>
  <si>
    <t>Erin Kenny^^Elizabeth Gackstetter Nichols</t>
  </si>
  <si>
    <t>9781440836626</t>
  </si>
  <si>
    <t>Anthropology of Globalization, The: Cultural Anthropology Enters the 21st Century 全球化的人類學：文化人類學進入二十一世紀</t>
  </si>
  <si>
    <t>Leila Rodriguez</t>
  </si>
  <si>
    <t>http://www.brill.com/product_id4003271</t>
  </si>
  <si>
    <t>9789004346192</t>
  </si>
  <si>
    <t>Creating the Mediterranean: Maps and the Islamic Imagination, vol.119</t>
  </si>
  <si>
    <t>Tarek,Kahlaoui</t>
  </si>
  <si>
    <t>Geographical reference/History &amp; Culture</t>
  </si>
  <si>
    <t>http://www.brill.com/product_id55472</t>
  </si>
  <si>
    <t>9789004341746</t>
  </si>
  <si>
    <t>Hittite Landscape and Geography, vol.121</t>
  </si>
  <si>
    <t>Mark ,Weeden</t>
  </si>
  <si>
    <t>Geographical reference/History</t>
  </si>
  <si>
    <t>http://www.brill.com/product_id64605</t>
  </si>
  <si>
    <t>9789004344297</t>
  </si>
  <si>
    <t>Atlas of the Near East: State Formation and the Arab-Israeli Conflict, 1918-2010</t>
  </si>
  <si>
    <t>Fabrice,Balanche</t>
  </si>
  <si>
    <t>Geographical maps (specialist)/Cartography</t>
  </si>
  <si>
    <t>9781589484542</t>
  </si>
  <si>
    <t>ESRI Press-亞勃克</t>
  </si>
  <si>
    <t>Imagery and GIS: Best Practices for Extracting Information from Imagery 圖像和GIS：從圖像中提取資訊的最佳實踐</t>
  </si>
  <si>
    <t>Kass Green^^Russell G. Congalton^^Mark Tukman</t>
  </si>
  <si>
    <t>Geographical information systems (GIS) &amp; remote sensing</t>
  </si>
  <si>
    <t>9781589484450</t>
  </si>
  <si>
    <t>GIS Tutorial 3: Advanced Workbook, 10.3 Edition 地理資訊系統教程3：先進的工作簿,10.3版</t>
  </si>
  <si>
    <t>David W. Allen^^Jeffrey M. Coffey</t>
  </si>
  <si>
    <t>9789211615821</t>
  </si>
  <si>
    <t>United Nations Publications(UNP)-亞勃克</t>
  </si>
  <si>
    <t>Framework for the Development of Environment Statistics 2013 2013經濟統計發展框架</t>
  </si>
  <si>
    <t>Department of Economic and Social Affairs United Nations^^Department of Economic and Social</t>
  </si>
  <si>
    <t>Earth Sciences, Geography, Environment, Planning|Earth sciences|Volcanology &amp; seismology*Economics|Econometrics|Economic statistics*Social Studies|Sociology &amp; anthropology|Sociology|Social research &amp; statistics</t>
  </si>
  <si>
    <t>9789211615791</t>
  </si>
  <si>
    <t>System of Environmental-Economic Accounting 2012: Applications and Extensions 環境經濟核算系統2012（E.14.XVII.8)</t>
  </si>
  <si>
    <t>United Nations Department Of Eco</t>
  </si>
  <si>
    <t>Earth Sciences, Geography, Environment, Planning|Earth sciences</t>
  </si>
  <si>
    <t>9789546425201</t>
  </si>
  <si>
    <t>Academica Press (INC PENSOFT)-亞勃克</t>
  </si>
  <si>
    <t>ENVIRONMENT, BIODIVERSITY AND CONSERVATION IN THE MIDDLE EAST: Proceedings of the First Middle Eastern Biodiversity Congress, Aqaba, Jordan, 20-23 October 2008 中東的環境，生物多樣性和生物保護：第一屆中東生物多樣性會議阿喀巴，約旦10月20-23日的全程記錄</t>
  </si>
  <si>
    <t>Krupp</t>
  </si>
  <si>
    <t>Earth sciences, geography, environment, planning</t>
  </si>
  <si>
    <t>http://www.cambridge.org/us/catalogue/catalogue.asp?isbn=9781107186194</t>
  </si>
  <si>
    <t>9781107186194</t>
  </si>
  <si>
    <t>Geophysical Waves and Flows: Theory and Applications in the Atmosphere, Hydrosphere and Geosphere</t>
  </si>
  <si>
    <t>David E. Loper</t>
  </si>
  <si>
    <t>Earth and environmental science/Earth science (general)</t>
  </si>
  <si>
    <t>http://www.cambridge.org/us/catalogue/catalogue.asp?isbn=9781107096004</t>
  </si>
  <si>
    <t>9781107096004</t>
  </si>
  <si>
    <t>Computational Statistics in the Earth Sciences: With Applications in MATLAB</t>
  </si>
  <si>
    <t>Alan D. Chave</t>
  </si>
  <si>
    <t>http://www.cambridge.org/us/catalogue/catalogue.asp?isbn=9781107180659</t>
  </si>
  <si>
    <t>9781107180659</t>
  </si>
  <si>
    <t>A Historical and Topographical Guide to the Geography of Strabo</t>
  </si>
  <si>
    <t>Duane W. Roller</t>
  </si>
  <si>
    <t>Classical studies/Ancient history</t>
  </si>
  <si>
    <t>9780295996509</t>
  </si>
  <si>
    <t>Geology and Plant Life: The Effects of Landforms and Rock Types on Plants 地質學與植物生命：地貌與岩石類型對植物的影響</t>
  </si>
  <si>
    <t>Arthur R Kruckeberg</t>
  </si>
  <si>
    <t>BISAC Category: Science | General</t>
  </si>
  <si>
    <t>9781940291932</t>
  </si>
  <si>
    <t>Is the World Urban?: Towards a Critique of Geospatial Ideology 世界是城市？：面對地理空間意識形態的批判</t>
  </si>
  <si>
    <t>Neil Brenner^^Nikos Katsikis</t>
  </si>
  <si>
    <t>BISAC Category: Architecture | Urban &amp; Land Use Planning ; Science | Earth Sciences | Geography ; Architecture | Study &amp; Teaching</t>
  </si>
  <si>
    <t>9781940291918</t>
  </si>
  <si>
    <t>Third Coast Atlas: Prelude to a Plan 第三海岸地圖集：計畫的序曲</t>
  </si>
  <si>
    <t>Daniel Ibanez^^Clare Lyster^^Charles Waldheim^^Mason White</t>
  </si>
  <si>
    <t>BISAC Category: Architecture | Urban &amp; Land Use Planning ; Architecture | Regional ; Science | Earth Sciences | Geography</t>
  </si>
  <si>
    <t>9781486304837</t>
  </si>
  <si>
    <t>Reinvention of Australasian Biogeography: Reform, Revolt and Rebellion 澳大利亞生物地理學的再發展：改革，反抗和叛亂</t>
  </si>
  <si>
    <t>Malte Ebach</t>
  </si>
  <si>
    <t>Biogeography|Biodiversity</t>
  </si>
  <si>
    <t>Earth and environmental science/Oceanography and marine science</t>
  </si>
  <si>
    <t>Sea Ice Analysis and Forecasting: Towards an Increased Reliance on Automated Prediction Systems</t>
  </si>
  <si>
    <t>9781108417426</t>
  </si>
  <si>
    <t>http://www.cambridge.org/us/catalogue/catalogue.asp?isbn=9781108417426</t>
  </si>
  <si>
    <t>The First Global Integrated Marine Assessment: World Ocean Assessment I 第一次全球綜合海洋評估：世界海洋評估I</t>
  </si>
  <si>
    <t>9781316510018</t>
  </si>
  <si>
    <t>http://www.cambridge.org/us/catalogue/catalogue.asp?isbn=9781316510018</t>
  </si>
  <si>
    <t>Tidal Inlets: Hydrodynamics and Morphodynamics 潮汐入口：流體動力學和地貌動力學</t>
  </si>
  <si>
    <t>http://www.cambridge.org/us/catalogue/catalogue.asp?isbn=9781107194410</t>
  </si>
  <si>
    <t>Oceanography (seas)</t>
  </si>
  <si>
    <t>Marine Species Biological Data Collection Manual 海洋物種生物資料收集手冊</t>
  </si>
  <si>
    <t>Food and Agriculture Organization of the United Nations (FAO)-亞勃克</t>
  </si>
  <si>
    <t>9789251094730</t>
  </si>
  <si>
    <t>Coasts, Oceans, Ports, and Rivers/河海、港口建設與規劃</t>
  </si>
  <si>
    <t>Offshore Technology in Civil Engineering: Hall of Fame Papers</t>
  </si>
  <si>
    <t>9780784414781</t>
  </si>
  <si>
    <t>Design of Marine Facilities: Engineering for Port and Harbor Structures</t>
  </si>
  <si>
    <t>9780784414309</t>
  </si>
  <si>
    <t>Offshore Technology in Civil Engineering, Volume 11</t>
  </si>
  <si>
    <t>9780784414439</t>
  </si>
  <si>
    <t xml:space="preserve">Marine &amp; Estuarine Biology </t>
  </si>
  <si>
    <t xml:space="preserve">Marine Pollution </t>
    <phoneticPr fontId="35" type="noConversion"/>
  </si>
  <si>
    <t>9780198726289</t>
  </si>
  <si>
    <t>Directories|Economics, finance, business &amp; management</t>
  </si>
  <si>
    <t>FP Survey: Mines &amp; Energy 2017 FP調查：礦業與能源2017</t>
  </si>
  <si>
    <t>9781682175385</t>
  </si>
  <si>
    <t>Earth and environmental science/Engineering, petroleum and mining geoscience</t>
  </si>
  <si>
    <t>Markus Gräfe</t>
  </si>
  <si>
    <t>Clays in the Minerals Processing Value Chain</t>
  </si>
  <si>
    <t>9781107157323</t>
  </si>
  <si>
    <t>http://www.cambridge.org/us/catalogue/catalogue.asp?isbn=9781107157323</t>
  </si>
  <si>
    <t>Kevin B. Jones</t>
  </si>
  <si>
    <t>Electric Battery, The: Charging Forward to a Low-Carbon Future 電池，充電面向低碳未來</t>
  </si>
  <si>
    <t>9781440849015</t>
  </si>
  <si>
    <t>Energy technology &amp; engineering|Energy industries &amp; utilities|Economic statistics|Social research &amp; statistics</t>
  </si>
  <si>
    <t>United Nations Department for Economic and Social Affairs</t>
  </si>
  <si>
    <t>Energy Statistics Yearbook 2014 2014年能源統計年鑒</t>
  </si>
  <si>
    <t>9789211616163</t>
  </si>
  <si>
    <t>Political Science | International Relations | General</t>
  </si>
  <si>
    <t>United Nations Department of Economic and Social Affairs</t>
  </si>
  <si>
    <t>2014 Energy Balances 2014能源平衡</t>
  </si>
  <si>
    <t>9789211616170</t>
  </si>
  <si>
    <t>Green Energy Choices: The Benefits, Risks and Trade-offs of Low-carbon Technologies for Electricity Production 綠色能源選擇：用於電力生產的低碳技術的優點，風險和權衡</t>
  </si>
  <si>
    <t>9789280734904</t>
  </si>
  <si>
    <t>Alternative &amp; renewable energy sources &amp; technology</t>
  </si>
  <si>
    <t>James Mullins</t>
  </si>
  <si>
    <t>A Purdue Icon: Creation, Life, and Legacy 珀杜圖示：創造，生活和遺產</t>
  </si>
  <si>
    <t>Purdue University Press-亞勃克</t>
  </si>
  <si>
    <t>9781557537829</t>
  </si>
  <si>
    <t>Alternative &amp; renewable energy sources &amp; technology||Sustainability</t>
  </si>
  <si>
    <t>Jack W. Plunkett</t>
  </si>
  <si>
    <t>Plunkett's Green Technology Industry Almanac 2017: Green Technology Industry Market Research, Statistics, Trends &amp; Leading Companies 2017年普倫基特綠色科技行業年鑒：綠色科技行業市場研究、統計、趨勢和龍頭企業</t>
  </si>
  <si>
    <t>Plunkett Research, Ltd.-亞勃克</t>
  </si>
  <si>
    <t>9781628314304</t>
  </si>
  <si>
    <t>Alternative &amp; renewable energy sources &amp; technology|Development studies</t>
  </si>
  <si>
    <t>United Nations Economic and Social Commission for Asia and the Pacific </t>
  </si>
  <si>
    <t>Energy for Sustainable Development in Asia and the Pacific: 2016 Regional Trends Report 亞太地區可持續發展的能源：2016年區域趨勢報告</t>
  </si>
  <si>
    <t>9789211207347</t>
  </si>
  <si>
    <t>Alternative &amp; renewable energy sources &amp; technology|Sustainability</t>
  </si>
  <si>
    <t>Towards a Sustainable Future: Energy Connectivity in Asia and the Pacific Region 邁向可持續未來：亞太地區的能源連接</t>
  </si>
  <si>
    <t>9789211207330</t>
  </si>
  <si>
    <t>Encyclopaedias &amp; reference works</t>
  </si>
  <si>
    <t>FP Survey: Mines &amp; Energy 2016 FP調查：2016年礦業與能源</t>
  </si>
  <si>
    <t>9781682171998</t>
  </si>
  <si>
    <t>Energy technology &amp; engineering</t>
  </si>
  <si>
    <t>District Energy in Cities: Unlocking the Potential of Energy Efficiency and Renewable Energy 城市中的地區能量：解鎖節能潛力和可再生能源</t>
  </si>
  <si>
    <t>9789211587326</t>
  </si>
  <si>
    <t>Crop Science &amp; Plant Biology</t>
  </si>
  <si>
    <t>Stéphane Compant,Florence Mathieu</t>
  </si>
  <si>
    <t>Biocontrol of Major Grapevine Diseases</t>
  </si>
  <si>
    <t>9781780647128</t>
  </si>
  <si>
    <t>Economics and Management</t>
  </si>
  <si>
    <t>Zastrau, David</t>
  </si>
  <si>
    <t>Estimation of Uncertainty of Wind Energy Predictions: With Application to Weather Routing and Wind Power Generation</t>
  </si>
  <si>
    <t>Peter Lang-亞勃克</t>
  </si>
  <si>
    <t>9783631718858</t>
  </si>
  <si>
    <t>https://www.peterlang.com/search?f_0=identifier&amp;level=parent&amp;q_0=9783631718858</t>
  </si>
  <si>
    <t>Tugce Varol</t>
  </si>
  <si>
    <t>Energy Policies of Turkey During the Erdogan Era: Facts and Lies</t>
  </si>
  <si>
    <t>9781536105896</t>
  </si>
  <si>
    <t>Irene Torres</t>
  </si>
  <si>
    <t>Biorefineries: Concepts, Advancements and Research</t>
  </si>
  <si>
    <t>9781536107081</t>
  </si>
  <si>
    <t>Joel G. Carter</t>
  </si>
  <si>
    <t>Solar Energy and Solar Panels: Systems, Performance and Recent Developments</t>
  </si>
  <si>
    <t>9781536103809</t>
  </si>
  <si>
    <t>Julian E. Perez</t>
  </si>
  <si>
    <t>Energy Efficiency: Performance, Improvement Strategies and Future Directions</t>
  </si>
  <si>
    <t>9781536110401</t>
  </si>
  <si>
    <t>Advances in Energy Research. Volume 26</t>
  </si>
  <si>
    <t>9781536111033</t>
  </si>
  <si>
    <t>Advances in Energy Research. Volume 25</t>
  </si>
  <si>
    <t>9781536100129</t>
  </si>
  <si>
    <t>Energy Law/能源法</t>
  </si>
  <si>
    <t xml:space="preserve">Ioanna Mersinia </t>
  </si>
  <si>
    <t xml:space="preserve">Energy Transitions: Regulatory and Policy Trends (Energy Law Research Forum) </t>
  </si>
  <si>
    <t>9781780684048</t>
  </si>
  <si>
    <t>Nuclear &amp; Energy/核能研究</t>
  </si>
  <si>
    <t>Pradip Saha</t>
  </si>
  <si>
    <t>Nuclear Reactor Thermal-Hydraulics: Past, Present and Future</t>
  </si>
  <si>
    <t>9780791861288</t>
  </si>
  <si>
    <t>Wayne W. Cai</t>
  </si>
  <si>
    <t>Ultrasonic Welding of Lithium-Ion Batteries</t>
  </si>
  <si>
    <t>9780791861257</t>
  </si>
  <si>
    <t>OECD Energy Market/OECD 能源市場研究</t>
  </si>
  <si>
    <t>Medium-Term Coal Market Report 2016</t>
  </si>
  <si>
    <t>9789264267930</t>
  </si>
  <si>
    <t>Oil</t>
  </si>
  <si>
    <t>Amir H. Mohammadi</t>
  </si>
  <si>
    <t>Heavy Oil: Characteristics, Production and Emerging Technologies</t>
  </si>
  <si>
    <t>9781536108521</t>
  </si>
  <si>
    <t>Renewable Energy /再生能源</t>
  </si>
  <si>
    <t>Avellana, Narcis</t>
  </si>
  <si>
    <t>iURBAN: Intelligent Urban Energy Tool</t>
  </si>
  <si>
    <t>9788793519107</t>
  </si>
  <si>
    <t>Renewable Energy/再生能源</t>
  </si>
  <si>
    <t>Iordache, Ioan</t>
  </si>
  <si>
    <t>Hydrogen in an International Context:Vulnerabilities of Hydrogen Energy in Emerging Markets</t>
  </si>
  <si>
    <t>9788793379985</t>
  </si>
  <si>
    <t>Juan Carlos Serrano Ruiz</t>
  </si>
  <si>
    <t>New Developments in Renewable Energy</t>
  </si>
  <si>
    <t>9781680943641</t>
  </si>
  <si>
    <t xml:space="preserve">Environmental Science, Engineering &amp; Technology </t>
  </si>
  <si>
    <t xml:space="preserve">Fitzgerald, George; Govind, Niranjan </t>
  </si>
  <si>
    <t xml:space="preserve">Applications of Molecular Modeling to Challenges in Clean Energy </t>
  </si>
  <si>
    <t>9780841228207</t>
  </si>
  <si>
    <t xml:space="preserve">Araujo, Kathleen </t>
  </si>
  <si>
    <t xml:space="preserve">Low Carbon Energy Transitions : Turning Points in National Policy and Innovation </t>
  </si>
  <si>
    <t>Applied ecology|British &amp; Irish history|Australasian &amp; Pacific history</t>
  </si>
  <si>
    <t>Rebecca J. H. Woods</t>
  </si>
  <si>
    <t>The Herds Shot Round the World: Native Breeds and the British Empire, 1800-1900</t>
  </si>
  <si>
    <t>9781469634654</t>
  </si>
  <si>
    <t>Ecology</t>
    <phoneticPr fontId="35" type="noConversion"/>
  </si>
  <si>
    <t>Otto Wildi</t>
  </si>
  <si>
    <t>Data Analysis in Vegetation Ecology, 3/e</t>
  </si>
  <si>
    <t>9781786394224</t>
  </si>
  <si>
    <t>Botany &amp; plant sciences|Zoology &amp; animal sciences</t>
  </si>
  <si>
    <t>Arun Kumar Sharma^^Debal Roy^^Soumyendra Nath Ghosh</t>
  </si>
  <si>
    <t>Biological Diversity: Origin, Evolution and Conservation 生物多樣性：起源、演化與保護</t>
  </si>
  <si>
    <t>MV Learning-亞勃克</t>
  </si>
  <si>
    <t>9788130931760</t>
  </si>
  <si>
    <t>Current Events and Issues</t>
  </si>
  <si>
    <t>David Nibert</t>
  </si>
  <si>
    <t>Animal Oppression and Capitalism</t>
  </si>
  <si>
    <t>9781440850738</t>
  </si>
  <si>
    <t>Cellular, molecular biology/Ecology and conservation</t>
  </si>
  <si>
    <t>Nils Bunnefeld</t>
  </si>
  <si>
    <t>Decision-Making in Conservation and Natural Resource Management: Models for Interdisciplinary Approaches 環境保護與自然資源管理決策：跨學科方法的模式</t>
  </si>
  <si>
    <t>9781107092365</t>
  </si>
  <si>
    <t>http://www.cambridge.org/us/catalogue/catalogue.asp?isbn=9781107092365</t>
    <phoneticPr fontId="36" type="noConversion"/>
  </si>
  <si>
    <t>Jonathan A. Newman</t>
  </si>
  <si>
    <t>Defending Biodiversity: Environmental Science and Ethics</t>
  </si>
  <si>
    <t>9780521768863</t>
  </si>
  <si>
    <t>http://www.cambridge.org/us/catalogue/catalogue.asp?isbn=9780521146203</t>
  </si>
  <si>
    <t>Mario Melletti</t>
  </si>
  <si>
    <t>Ecology, Conservation and Management of Wild Pigs and Peccaries</t>
  </si>
  <si>
    <t>9781107187313</t>
  </si>
  <si>
    <t>http://www.cambridge.org/us/catalogue/catalogue.asp?isbn=9781107187313</t>
  </si>
  <si>
    <t>Jane Carruthers</t>
  </si>
  <si>
    <t>National Park Science: A Century of Research in South Africa</t>
  </si>
  <si>
    <t>9781107191440</t>
  </si>
  <si>
    <t>http://www.cambridge.org/us/catalogue/catalogue.asp?isbn=9781107191440</t>
  </si>
  <si>
    <t>Stephen Blackmore</t>
  </si>
  <si>
    <t>Plant Conservation Science and Practice: The Role of Botanic Gardens</t>
  </si>
  <si>
    <t>9781107148147</t>
  </si>
  <si>
    <t>http://www.cambridge.org/us/catalogue/catalogue.asp?isbn=9781107148147</t>
  </si>
  <si>
    <t>Paul A. Keddy</t>
  </si>
  <si>
    <t>Plant Ecology: Origins, Processes, Consequences, 2/e 植物生態學:起源、演變與後果</t>
  </si>
  <si>
    <t>9781107114234</t>
  </si>
  <si>
    <t>http://www.cambridge.org/us/catalogue/catalogue.asp?isbn=9781107114234</t>
  </si>
  <si>
    <t>Claudia Bieling</t>
  </si>
  <si>
    <t>The Science and Practice of Landscape Stewardship 景觀管理科學與實踐</t>
  </si>
  <si>
    <t>9781107142268</t>
  </si>
  <si>
    <t>http://www.cambridge.org/us/catalogue/catalogue.asp?isbn=9781107142268</t>
  </si>
  <si>
    <t>Cellular, molecular biology/Entomology</t>
  </si>
  <si>
    <t>Paulo S. Oliveira</t>
  </si>
  <si>
    <t>Ant-Plant Interactions: Impacts of Humans on Terrestrial Ecosystems</t>
  </si>
  <si>
    <t>9781107159754</t>
  </si>
  <si>
    <t>http://www.cambridge.org/us/catalogue/catalogue.asp?isbn=9781107159754</t>
  </si>
  <si>
    <t>Cellular, molecular biology/Marine biology</t>
  </si>
  <si>
    <t>Imants G. Priede</t>
  </si>
  <si>
    <t>Deep-Sea Fishes: Biology, Diversity, Ecology and Fisheries</t>
  </si>
  <si>
    <t>9781107083820</t>
  </si>
  <si>
    <t>http://www.cambridge.org/us/catalogue/catalogue.asp?isbn=9781107083820</t>
  </si>
  <si>
    <t>P. Keith Probert</t>
  </si>
  <si>
    <t>Marine Conservation 海洋保護</t>
  </si>
  <si>
    <t>9780521326858</t>
  </si>
  <si>
    <t>http://www.cambridge.org/us/catalogue/catalogue.asp?isbn=9780521326858</t>
    <phoneticPr fontId="36" type="noConversion"/>
  </si>
  <si>
    <t>Cellular, molecular biology/Natural resource management, agriculture, horticulture and forestry</t>
  </si>
  <si>
    <t>R. J. Uncles</t>
  </si>
  <si>
    <t>Estuarine and Coastal Hydrography and Sediment Transport</t>
  </si>
  <si>
    <t>9781107040984</t>
  </si>
  <si>
    <t>http://www.cambridge.org/us/catalogue/catalogue.asp?isbn=9781107040984</t>
  </si>
  <si>
    <t>emerging technologies/新興科技</t>
  </si>
  <si>
    <t>David G. Groves</t>
  </si>
  <si>
    <t>Evaluation of the Jinan City Water Ecological Development Implementation Plan and Recommendations for Improvement</t>
  </si>
  <si>
    <t>RAND Corporation-亞勃克</t>
  </si>
  <si>
    <t>9780833097262</t>
  </si>
  <si>
    <t xml:space="preserve">Biological Sciences </t>
  </si>
  <si>
    <t xml:space="preserve">Goodenough, Anne; Hart, Adam </t>
  </si>
  <si>
    <t xml:space="preserve">Applied Ecology : Monitoring, managing, and conserving </t>
  </si>
  <si>
    <t>9780198723288</t>
  </si>
  <si>
    <t xml:space="preserve">Kareiva, Peter; Marvier, Michelle; Silliman, Brian </t>
  </si>
  <si>
    <t xml:space="preserve">Effective Conservation Science : Data Not Dogma </t>
  </si>
  <si>
    <t>9780198808978</t>
  </si>
  <si>
    <t xml:space="preserve">Carrier, Tyler; Reitzel, Adam; Heyland, Andreas </t>
  </si>
  <si>
    <t xml:space="preserve">Evolutionary Ecology of Marine Invertebrate Larvae </t>
  </si>
  <si>
    <t>9780198786962</t>
  </si>
  <si>
    <t xml:space="preserve">Social Impact of Environmental Issues </t>
  </si>
  <si>
    <t xml:space="preserve">Ross, Corey </t>
  </si>
  <si>
    <t xml:space="preserve">Ecology and Power in the Age of Empire : Europe and the Transformation of the Tropical World </t>
  </si>
  <si>
    <t xml:space="preserve">Applied Ecology </t>
  </si>
  <si>
    <t xml:space="preserve">Clarke, Andrew </t>
  </si>
  <si>
    <t xml:space="preserve">Principles of Thermal Ecology: Temperature, Energy, and Life </t>
  </si>
  <si>
    <t>9780199551668</t>
  </si>
  <si>
    <t>Ecology</t>
    <phoneticPr fontId="35" type="noConversion"/>
  </si>
  <si>
    <t xml:space="preserve">Rowe, Graham; Sweet, Michael; Beebee, Trevor </t>
  </si>
  <si>
    <t>An Introduction to Molecular Ecology , 3/e</t>
  </si>
  <si>
    <t>9780198716990</t>
  </si>
  <si>
    <t xml:space="preserve">Hui, Cang; Richardson, David M. </t>
  </si>
  <si>
    <t xml:space="preserve">Invasion Dynamics </t>
  </si>
  <si>
    <t>9780198745334</t>
  </si>
  <si>
    <t xml:space="preserve">Marche, Jordan D. </t>
  </si>
  <si>
    <t xml:space="preserve">The Green Menace : Emerald Ash Borer and the Invasive Species Problem </t>
  </si>
  <si>
    <t>9780190668921</t>
  </si>
  <si>
    <t xml:space="preserve">Robinson, Phillip T.; Hentschel, Knut M.; Flacke, Gabriella L. </t>
  </si>
  <si>
    <t xml:space="preserve">The Pygmy Hippo Story : West Africa's Enigma of the Rainforest </t>
  </si>
  <si>
    <t>9780190611859</t>
  </si>
  <si>
    <t>Business and Management/商業與管理</t>
  </si>
  <si>
    <t>9781680946604</t>
  </si>
  <si>
    <t>Crisis Response and Management/危機因應與管理</t>
  </si>
  <si>
    <t>Zhi Liu</t>
  </si>
  <si>
    <t>Smart Technologies for Emergency Response and Disaster Management</t>
  </si>
  <si>
    <t>9781522525752</t>
  </si>
  <si>
    <t>Disaster Management  Report/災害與風險管理</t>
  </si>
  <si>
    <t>Lloyd Dixon</t>
  </si>
  <si>
    <t>The Cost and Affordability of Flood Insurance in New York City: Economic Impacts of Rising Premiums and Policy Options for One- to Four-family Homes </t>
  </si>
  <si>
    <t>9780833098184</t>
  </si>
  <si>
    <t>Jordan R. Fischbach</t>
  </si>
  <si>
    <t>Robust Stormwater Management in the Pittsburgh Region: A Pilot Study</t>
  </si>
  <si>
    <t>9780833097958</t>
  </si>
  <si>
    <t>Wayne Coleman</t>
  </si>
  <si>
    <t>Earthquakes: Monitoring Technology, Disaster Management and Impact Assessment</t>
  </si>
  <si>
    <t>9781536103427</t>
  </si>
  <si>
    <t>Scott Wright</t>
  </si>
  <si>
    <t>Fukushima Daiichi: Causes and Consequences</t>
  </si>
  <si>
    <t>9781536105971</t>
  </si>
  <si>
    <t>Development economics|Business &amp; management</t>
  </si>
  <si>
    <t>Clarence Tsimpo^^Quentin Wodon</t>
  </si>
  <si>
    <t>World Bank Group Publications-亞勃克</t>
  </si>
  <si>
    <t>9781464807114</t>
  </si>
  <si>
    <t>Water supply &amp; treatment|Development economics &amp; emerging economies</t>
  </si>
  <si>
    <t>9789280735345</t>
  </si>
  <si>
    <t>Reference | Directories</t>
  </si>
  <si>
    <t>9781682175521</t>
  </si>
  <si>
    <t>Business &amp; management|Industry &amp; industrial studies</t>
  </si>
  <si>
    <t>9781464807084</t>
  </si>
  <si>
    <t>Water And Wastewater/水資源與廢水處理</t>
  </si>
  <si>
    <t>Jelenka Savković-Stevanovic</t>
  </si>
  <si>
    <t>Auris Press Limited-亞勃克</t>
  </si>
  <si>
    <t>9781788020930</t>
  </si>
  <si>
    <t>Ville Kuokkanen</t>
  </si>
  <si>
    <t>9781788020947</t>
  </si>
  <si>
    <t>I. Navarro</t>
  </si>
  <si>
    <t>9781788020954</t>
  </si>
  <si>
    <t>9781788020923</t>
  </si>
  <si>
    <t>Water Resources/水資源</t>
  </si>
  <si>
    <t>Water Supply &amp; Treatment</t>
  </si>
  <si>
    <t>Valter Tandoi|Simona Rossetti|Jiri Wanner</t>
  </si>
  <si>
    <t>IWA Publishing-亞勃克</t>
  </si>
  <si>
    <t>9781780408637</t>
  </si>
  <si>
    <t>Mihaela I. Stefan</t>
  </si>
  <si>
    <t>9781780407180</t>
  </si>
  <si>
    <t>Prosun Bhattacharya|Dragana Jovanovic|David Polya</t>
  </si>
  <si>
    <t>9781843393856</t>
  </si>
  <si>
    <t>Bambos Charalambous|Chrysi Laspidou</t>
  </si>
  <si>
    <t>9781780407067</t>
  </si>
  <si>
    <t>Muhammad Aqeel Ashraf|Wan Syaidatul Aqma</t>
  </si>
  <si>
    <t>9781780408156</t>
  </si>
  <si>
    <t>Nicolas R. Dalezios</t>
  </si>
  <si>
    <t>9781780407128</t>
  </si>
  <si>
    <t>Ferhan Cecen|Ulas Tezel</t>
  </si>
  <si>
    <t>9781780407708</t>
  </si>
  <si>
    <t>M. Robinson|R. C. Ward</t>
  </si>
  <si>
    <t>9781780407289</t>
  </si>
  <si>
    <t>Juan M. Lema|Sonia Suarez Martinez</t>
  </si>
  <si>
    <t>9781780407869</t>
  </si>
  <si>
    <t>Tadeusz Tyszka|Piotr Zielonka</t>
  </si>
  <si>
    <t>9781780408590</t>
  </si>
  <si>
    <t>Chongrak Polprasert|Thammarat Koottatep</t>
  </si>
  <si>
    <t>9781780408200</t>
  </si>
  <si>
    <t>Rodrigo Valladares Linares|Zhenyu Li|Menachem Elimelech|Gary Amy|Hans Vrouwenvelder</t>
  </si>
  <si>
    <t>9781780408118</t>
  </si>
  <si>
    <t>9781780408910</t>
  </si>
  <si>
    <t>Gabriela Dotro|Guenter Langergraber|Pascal Molle|Jaime Nivala|Jaume Puigagut|Otto Stein|Marcos von Sperling</t>
  </si>
  <si>
    <t>9781780408767</t>
  </si>
  <si>
    <t>Malcolm J. Brandt|K. Michael Johnson|Andrew J. Elphinston|Don D. Ratnayaka</t>
  </si>
  <si>
    <t>9781780406411</t>
  </si>
  <si>
    <t>Ioannis K. Kalavrouziotis</t>
  </si>
  <si>
    <t>9781780408224</t>
  </si>
  <si>
    <t>B D'Arcy|Lee-Hyung Kim|Marla Maniquiz-Redillas</t>
  </si>
  <si>
    <t>9781780408330</t>
  </si>
  <si>
    <t>Matthew Bower|Colin Hayes</t>
  </si>
  <si>
    <t>9781780406398</t>
  </si>
  <si>
    <t>John Bratby</t>
  </si>
  <si>
    <t>9781780407494</t>
  </si>
  <si>
    <t>Tom Hall</t>
  </si>
  <si>
    <t>9781780408088</t>
  </si>
  <si>
    <t>Organisation for Economic Co-Operation and Deveopment</t>
  </si>
  <si>
    <t>9781780407968</t>
  </si>
  <si>
    <t>Mark C. M. van Loosdrecht|Per Halkjaer Nielsen|C. M. Lopez-Vazquez|Damir Brdjanovic</t>
  </si>
  <si>
    <t>9781780404745</t>
  </si>
  <si>
    <t>Water Supply &amp; Treatment</t>
    <phoneticPr fontId="35" type="noConversion"/>
  </si>
  <si>
    <t>Ivan Kozyatnyk</t>
  </si>
  <si>
    <t>9781780406992</t>
  </si>
  <si>
    <t>A. K. Gupta|S. Ayoob</t>
  </si>
  <si>
    <t>9781780407944</t>
  </si>
  <si>
    <t>Michiel Tukker|Kees Kooij|Ivo Pothof</t>
  </si>
  <si>
    <t>9781780407821</t>
  </si>
  <si>
    <t>Yang Hong|Yu Zhang|Sadiq Lbraham Khan</t>
  </si>
  <si>
    <t>9781780408101</t>
  </si>
  <si>
    <t>Tom Hall|Mark Watts</t>
  </si>
  <si>
    <t>9781780408422</t>
  </si>
  <si>
    <t>Robert Bos|David Alves|Carolina Latorre|Neil McCleod|Gérard Payen|Virginia Roaf|Michael Rouse</t>
  </si>
  <si>
    <t>9781780407432</t>
  </si>
  <si>
    <t>A F Ismail|Takeshi Matsuura</t>
  </si>
  <si>
    <t>9781780407951</t>
  </si>
  <si>
    <t>Colin Hayes</t>
  </si>
  <si>
    <t>9781780407982</t>
  </si>
  <si>
    <t>Thomas Wintgens|Anders Nattorp|Lakshmanan Elango|Shyam R. Asolekar</t>
  </si>
  <si>
    <t>9781780408385</t>
  </si>
  <si>
    <t>Helena Alegre|Jaime M. Baptista|Enrique Cabrera Jr|Francisco Cubillo|Patricia Duarte|Wolfram Hirner|Wolf Merkel|Renato Parena</t>
  </si>
  <si>
    <t>9781780406329</t>
  </si>
  <si>
    <t>Helen Clay-Chapman</t>
  </si>
  <si>
    <t>9781780408064</t>
  </si>
  <si>
    <t>Peng Wang</t>
  </si>
  <si>
    <t>9781780406855</t>
  </si>
  <si>
    <t>Enrique Cabrera Marcet|Enrique Cabrera Rochera</t>
  </si>
  <si>
    <t>9781780408170</t>
  </si>
  <si>
    <t>Simon Pollard</t>
  </si>
  <si>
    <t>9781780407470</t>
  </si>
  <si>
    <t>Pernille Ingildsen|Gustaf Olsson</t>
  </si>
  <si>
    <t>9781780407579</t>
  </si>
  <si>
    <t>Hans-Curt Flemming|Dr Thomas R. Neu|Dr Jost Wingender</t>
  </si>
  <si>
    <t>9781780407418</t>
  </si>
  <si>
    <t>Saeid Eslamian</t>
  </si>
  <si>
    <t>9781780407364</t>
  </si>
  <si>
    <t>Damir Brdjanovic|S. C. F. Meijer|C. M. Lopez-Vazquez|C. M. Hooijmans|Mark C. M. van Loosdrecht</t>
  </si>
  <si>
    <t>9781780404639</t>
  </si>
  <si>
    <t>Matthias Krause|Enrique Cabrera Jr|Francisco Cubillo|Carlos Diaz|Jorge Ducci</t>
  </si>
  <si>
    <t>9781780407395</t>
  </si>
  <si>
    <t>Adriana Hulsmann|Gesche Grützmacher|Gerard van den Berg|Wolfgang Rauch|Anders Lynggaard-Jensen|Victor Popovych|Mario Rosario|Lydia S. Vamvakeridou-Lyroudia|Dragan A. Savic</t>
  </si>
  <si>
    <t>9781780404998</t>
  </si>
  <si>
    <t>Ana I. Lillebø|Per Stalnacke|Geoffrey D. Gooch</t>
  </si>
  <si>
    <t>9781780406282</t>
  </si>
  <si>
    <t>Fabrizio Carlevaro|Cristian Gonzalez</t>
  </si>
  <si>
    <t>9781780407210</t>
  </si>
  <si>
    <t>Stewart Burn|Stephen Gray</t>
  </si>
  <si>
    <t>9781780405056</t>
  </si>
  <si>
    <t>Paul Monis|Nic Reid|Australian Water Quality Centre|South Australian Water Corporation</t>
  </si>
  <si>
    <t>9781780407517</t>
  </si>
  <si>
    <t>Zoran Vojinovic</t>
  </si>
  <si>
    <t>9781780405322</t>
  </si>
  <si>
    <t>Amit Gross|Adi Maimon|Yuval Alfiya|Eran Friedler</t>
  </si>
  <si>
    <t>9781780407357</t>
  </si>
  <si>
    <t>Parimal Pal</t>
  </si>
  <si>
    <t>9781780406725</t>
  </si>
  <si>
    <t>Archis Ambulkar</t>
  </si>
  <si>
    <t>9781780406961</t>
  </si>
  <si>
    <t>Carlos Lardin Mifsut</t>
  </si>
  <si>
    <t>9781780407142</t>
  </si>
  <si>
    <t>Rita Hochstrat|Thomas Wintgens|Philippe Corvini</t>
  </si>
  <si>
    <t>9781780406459</t>
  </si>
  <si>
    <t>Matthijs Bonte</t>
  </si>
  <si>
    <t>9781780406817</t>
  </si>
  <si>
    <t>Emma Sawade|Lionel Ho|Daniel Hoefel|Gayle Newcombe|Australian Water Quality Centre|South Australian Water Corporation</t>
  </si>
  <si>
    <t>9781780407531</t>
  </si>
  <si>
    <t>Aaron Jex|Louise Baker|Raechel Littman</t>
  </si>
  <si>
    <t>9781780407555</t>
  </si>
  <si>
    <t>Jeff Foley|Zhiguo Yuan|Jurg Keller|Elena Senante|Kartik Chandran|John Willis|Anup Shah|Mark C. M. van Loosdrecht|Ellen van Voorthuizen</t>
  </si>
  <si>
    <t>9781780407333</t>
  </si>
  <si>
    <t>Dr. Arup Roy|Professor Jayanta Bhattacharya</t>
  </si>
  <si>
    <t>9781780406879</t>
  </si>
  <si>
    <t>Hee-Deung Park|In-Soung Chang|Kwang-Jin Lee</t>
  </si>
  <si>
    <t>9781780407029</t>
  </si>
  <si>
    <t>Ashok K. Sharma|Donald Begbie|Ted Gardner</t>
  </si>
  <si>
    <t>9781780405353</t>
  </si>
  <si>
    <t>Katerina Stamatelatou|Konstantinos P. Tsagarakis</t>
  </si>
  <si>
    <t>9781780405018</t>
  </si>
  <si>
    <t>9781780407630</t>
  </si>
  <si>
    <t>9781780407654</t>
  </si>
  <si>
    <t>9781780407593</t>
  </si>
  <si>
    <t>Gustaf Olsson</t>
  </si>
  <si>
    <t>9781780406930</t>
  </si>
  <si>
    <t>9781780407616</t>
  </si>
  <si>
    <t>Fayyaz Ali Memon|Sarah Ward</t>
  </si>
  <si>
    <t>9781780405506</t>
  </si>
  <si>
    <t>Krist V. Gernaey|Ulf Jeppsson|Peter A. Vanrolleghem|John B. Copp</t>
  </si>
  <si>
    <t>9781843391463</t>
  </si>
  <si>
    <t>Sangam Shrestha|Mukand S. Babel|Vishnu Prasad Pandey</t>
  </si>
  <si>
    <t>9781780405902</t>
  </si>
  <si>
    <t>9781780406602</t>
  </si>
  <si>
    <t>Ioana Popescu</t>
  </si>
  <si>
    <t>9781780400440</t>
  </si>
  <si>
    <t>Chris Binnie|Martin Kimber|Simon Judd|Dr. Thomas Stephenson|Richard M. Stuetz|N. F. Gray|Neil S. Grigg|Adrianus van Haandel|Jeroen van der Lubbe|Gustaf Olsson</t>
  </si>
  <si>
    <t>9781780406916</t>
  </si>
  <si>
    <t>Andreas N. Angelakis|Joan B. Rose</t>
  </si>
  <si>
    <t>9781780404844</t>
  </si>
  <si>
    <t>Linda Strande|Damir Brdjanovic</t>
  </si>
  <si>
    <t>9781780404721</t>
  </si>
  <si>
    <t>Gayle Newcombe|Julie Culbert|Jim Morran</t>
  </si>
  <si>
    <t>9781780406220</t>
  </si>
  <si>
    <t>Simon Judd</t>
  </si>
  <si>
    <t>9781780407036</t>
  </si>
  <si>
    <t>Jochen Bundschuh|Hartmut Hollander|Lena Ma</t>
  </si>
  <si>
    <t>9781780406343</t>
  </si>
  <si>
    <t>Carsten Lorz|Franz Makeschin|Holger Weiss</t>
  </si>
  <si>
    <t>9781780404899</t>
  </si>
  <si>
    <t>Joaquim Pocas Martins</t>
  </si>
  <si>
    <t>9781843391951</t>
  </si>
  <si>
    <t>Mika Sillanpaa</t>
  </si>
  <si>
    <t>9781780406985</t>
  </si>
  <si>
    <t>Charles Carneiro|Cleverson Vitorio Andreoli|Cynara de Lourdes da Nobrega Cunha|Eduardo F. Gobbi</t>
  </si>
  <si>
    <t>9781780406473</t>
  </si>
  <si>
    <t>Andrew James Segrave</t>
  </si>
  <si>
    <t>9781780406121</t>
  </si>
  <si>
    <t>Jaime M. Baptista</t>
  </si>
  <si>
    <t>9781780406527</t>
  </si>
  <si>
    <t>Zoran Vojinovic|Jingmin Huang</t>
  </si>
  <si>
    <t>9781780406152</t>
  </si>
  <si>
    <t>Stuart Hamilton|Ronnie McKenzie|Bambos Charalambous|Neil S. Grigg|Cledan Mandri-Perrott|David Stiggers</t>
  </si>
  <si>
    <t>9781780407012</t>
  </si>
  <si>
    <t>George A. Raftelis</t>
  </si>
  <si>
    <t>9781780405919</t>
  </si>
  <si>
    <t>Stuart Hamilton|Ronnie McKenzie</t>
  </si>
  <si>
    <t>9781780406350</t>
  </si>
  <si>
    <t>Cledan Mandri-Perrott|David Stiggers|Michael J. Rouse|Carlo Sessa|Organisation for Economic Co-Operation and Development (OECD)|Dave Huitema|Sander Meijerink</t>
  </si>
  <si>
    <t>9781780406541</t>
  </si>
  <si>
    <t>Development economics &amp; emerging economies</t>
  </si>
  <si>
    <t>United Nations Research Institute for Social Development</t>
  </si>
  <si>
    <t>9789290850984</t>
  </si>
  <si>
    <t>Development studies|Development economics &amp; emerging economies</t>
  </si>
  <si>
    <t>World Bank</t>
  </si>
  <si>
    <t>9781464810800</t>
  </si>
  <si>
    <t>Natural history|The environment|Environmental economics|Sustainability</t>
  </si>
  <si>
    <t>Valentine Udoh James</t>
  </si>
  <si>
    <t>McFarland &amp; Co.-亞勃克</t>
  </si>
  <si>
    <t>9780786479139</t>
  </si>
  <si>
    <t>Alternative &amp; renewable energy sources &amp; technology|Development studies|Finance</t>
  </si>
  <si>
    <t>9789211587364</t>
  </si>
  <si>
    <t>Social issues &amp; processes|Sustainability</t>
  </si>
  <si>
    <t>Heinz Schandl^^Iain Walker</t>
  </si>
  <si>
    <t>9781486306404</t>
  </si>
  <si>
    <t>Sustainability|Development studies</t>
  </si>
  <si>
    <t>9789211587296</t>
  </si>
  <si>
    <t>Aparajita Goyal^^John Nash</t>
  </si>
  <si>
    <t>9781464809378</t>
  </si>
  <si>
    <t>Sustainability/永續發展</t>
  </si>
  <si>
    <t>Vangelis Marinakis</t>
  </si>
  <si>
    <t>9781522522867</t>
  </si>
  <si>
    <t>Sustainable Development/永續發展</t>
  </si>
  <si>
    <t>F. D. Pineda</t>
  </si>
  <si>
    <t>9781784660857</t>
  </si>
  <si>
    <t>9781784660819</t>
  </si>
  <si>
    <t>A. Galiano-Garrigos</t>
  </si>
  <si>
    <t>9781784661038</t>
  </si>
  <si>
    <t>9781784662394</t>
  </si>
  <si>
    <t>Sustainable Engineering/永續工程</t>
  </si>
  <si>
    <t>9781606509050</t>
  </si>
  <si>
    <t>When Ideology Trumps Science: Why We Question the Experts on Everything from Climate Change to Vaccinations</t>
  </si>
  <si>
    <t>9781440849831</t>
  </si>
  <si>
    <t>BISAC Category: Science | Global Warming &amp; Climate Change ; Nature | Weather ; Nature | Ecosystems &amp; Habitats | General</t>
  </si>
  <si>
    <t>John R Wennersten^^Denise Robbins</t>
  </si>
  <si>
    <t>Rising Tides: Climate Refugees in the Twenty-First Century 漲潮：21世紀的氣候難民（精裝）</t>
  </si>
  <si>
    <t>9780253025937</t>
  </si>
  <si>
    <t>Salem Press</t>
  </si>
  <si>
    <t>Encyclopedia of Climate Change 氣候變化百科全書</t>
  </si>
  <si>
    <t>9781682171417</t>
  </si>
  <si>
    <t>NATURE / Seasons</t>
  </si>
  <si>
    <t>Ruth Kirk</t>
  </si>
  <si>
    <t>Snow 雪</t>
  </si>
  <si>
    <t>9780295997780</t>
  </si>
  <si>
    <t>9781610917216</t>
  </si>
  <si>
    <t>Science/科學</t>
  </si>
  <si>
    <t>Gerard Magill</t>
  </si>
  <si>
    <t>The Urgency of Climate Change: Pivotal Perspectives</t>
  </si>
  <si>
    <t>9781443801379</t>
  </si>
  <si>
    <t>USD</t>
    <phoneticPr fontId="40" type="noConversion"/>
  </si>
  <si>
    <t xml:space="preserve">Brazilian Upstream Oil and Gas: A Practical Guide to the Law and Regulation, Second Edition </t>
    <phoneticPr fontId="10" type="noConversion"/>
  </si>
  <si>
    <t>2016</t>
    <phoneticPr fontId="53" type="noConversion"/>
  </si>
  <si>
    <t>2016</t>
    <phoneticPr fontId="53" type="noConversion"/>
  </si>
  <si>
    <t>Environment and Ecology / Climate change; Conservation of the environment; Mechanical engineering &amp; materials</t>
    <phoneticPr fontId="40" type="noConversion"/>
  </si>
  <si>
    <t>2016</t>
    <phoneticPr fontId="40" type="noConversion"/>
  </si>
  <si>
    <t>Environment/ Climate Change</t>
    <phoneticPr fontId="40" type="noConversion"/>
  </si>
  <si>
    <t>Environmental Science</t>
    <phoneticPr fontId="40" type="noConversion"/>
  </si>
  <si>
    <t>Geography/Cultural Geography/Climate Change</t>
    <phoneticPr fontId="40" type="noConversion"/>
  </si>
  <si>
    <t>Geography/Environmental Studies/Climate Change</t>
    <phoneticPr fontId="40" type="noConversion"/>
  </si>
  <si>
    <t>Literature/Creative Writing/Climate Change</t>
    <phoneticPr fontId="40" type="noConversion"/>
  </si>
  <si>
    <t>Media &amp; Cultural Studies/Journalism &amp; Professional Media/Climate Change</t>
    <phoneticPr fontId="40" type="noConversion"/>
  </si>
  <si>
    <t>Nature / Ecology</t>
    <phoneticPr fontId="40" type="noConversion"/>
  </si>
  <si>
    <t>2016</t>
    <phoneticPr fontId="40" type="noConversion"/>
  </si>
  <si>
    <t>Netherlands/Biodiversity &amp; Conservation/Environmental Geology</t>
    <phoneticPr fontId="40" type="noConversion"/>
  </si>
  <si>
    <t>Netherlands/Geology - Earth Sciences/Water Science</t>
    <phoneticPr fontId="40" type="noConversion"/>
  </si>
  <si>
    <t>North America / Social impact of environmental issues</t>
    <phoneticPr fontId="40" type="noConversion"/>
  </si>
  <si>
    <t>Science / Global Warming &amp; Climate Change</t>
    <phoneticPr fontId="40" type="noConversion"/>
  </si>
  <si>
    <t>Series</t>
    <phoneticPr fontId="40" type="noConversion"/>
  </si>
  <si>
    <t>Fair Weather</t>
    <phoneticPr fontId="10" type="noConversion"/>
  </si>
  <si>
    <t>Toward a Binding Climate Change Adaptation Regime</t>
    <phoneticPr fontId="10" type="noConversion"/>
  </si>
  <si>
    <t>Climate Change Negotiations</t>
    <phoneticPr fontId="10" type="noConversion"/>
  </si>
  <si>
    <t>Climate Change Impacts on the Stability of Small Tidal Inlets</t>
    <phoneticPr fontId="10" type="noConversion"/>
  </si>
  <si>
    <t>Facing Climate Change: An Integrated Path to the Future</t>
    <phoneticPr fontId="36" type="noConversion"/>
  </si>
  <si>
    <t>Business (Ashgate)/Environmental Economics</t>
  </si>
  <si>
    <t>Mba, H. Chike</t>
  </si>
  <si>
    <t>Management of Environmental Problems and Hazards in Nigeria</t>
  </si>
  <si>
    <t>9780815390381</t>
  </si>
  <si>
    <t>Electrical Engineering/Power Engineering</t>
  </si>
  <si>
    <t>Gunn, Alastair S</t>
  </si>
  <si>
    <t>Environmental Ethics For Engineers</t>
  </si>
  <si>
    <t>9781315892665</t>
  </si>
  <si>
    <t>Page, Albert L.</t>
  </si>
  <si>
    <t>Land Application of Sludge</t>
  </si>
  <si>
    <t>9781315894836</t>
  </si>
  <si>
    <t>Balkema Conference Proceedings/Surface Hydrology</t>
  </si>
  <si>
    <t>Cheng, Liang</t>
  </si>
  <si>
    <t>Hydrodynamics VI: Theory and Applications</t>
  </si>
  <si>
    <t>Taylor &amp; Francis-亞勃克</t>
  </si>
  <si>
    <t>9781138471085</t>
  </si>
  <si>
    <t>Balkema Reference Books/Environmental Geology</t>
  </si>
  <si>
    <t>Runge, JÃ¼rgen</t>
  </si>
  <si>
    <t>The African Neogene - Climate, Environments and People: Palaeoecology of Africa 34</t>
  </si>
  <si>
    <t>9781138062122</t>
  </si>
  <si>
    <t>Shrestha, Durga Lal</t>
  </si>
  <si>
    <t>Uncertainty Analysis in Rainfall-Runoff Modelling - Application of Machine Learning Techniques: UNESCO-IHE PhD Thesis</t>
  </si>
  <si>
    <t>9781138424098</t>
  </si>
  <si>
    <t>Balkema Reference Books/Environmental Sciences</t>
  </si>
  <si>
    <t>Kipkemboi, Julius</t>
  </si>
  <si>
    <t>Fingerponds: Seasonal Integrated Aquaculture in East African Freshwater Wetlands: Exploring their potential for wise use strategies: PhD: UNESCO-IHE Institute, Delft</t>
  </si>
  <si>
    <t>9781138424340</t>
  </si>
  <si>
    <t>Wegen, Mick van der</t>
  </si>
  <si>
    <t>Modeling morphodynamic evolution in alluvial estuaries: UNESCO-IHE PhD Thesis</t>
  </si>
  <si>
    <t>9781138424333</t>
  </si>
  <si>
    <t>Balkema Reference Books/Geomechanics</t>
  </si>
  <si>
    <t>Shukla, Sanjay Kumar</t>
  </si>
  <si>
    <t>An Introduction to Geosynthetic Engineering</t>
  </si>
  <si>
    <t>9781138430211</t>
  </si>
  <si>
    <t>Balkema Reference Books/Hydrology</t>
  </si>
  <si>
    <t>Lamei, Aya</t>
  </si>
  <si>
    <t>A Technical-Economic Model for Integrated Water Resources Management in Tourism Dependent Arid Coastal Regions: UNESCO-IHE PhD Thesis</t>
  </si>
  <si>
    <t>9781138433991</t>
  </si>
  <si>
    <t>Villholth, Karen G. |  Lopez-Gunn, Elena |  Conti, Kirstin |  Garrido, Alberto |  Van Der Gun, Jac</t>
  </si>
  <si>
    <t>Advances in Groundwater Governance</t>
  </si>
  <si>
    <t>9781138029804</t>
  </si>
  <si>
    <t>Balkema Reference Books/Waste &amp; Recycling</t>
    <phoneticPr fontId="40" type="noConversion"/>
  </si>
  <si>
    <t>Babu, Mohammed</t>
  </si>
  <si>
    <t>Effect of Algal Biofilm and Operational Conditions on Nitrogen Removal in Waste Stabilization Ponds</t>
  </si>
  <si>
    <t>9781138474345</t>
  </si>
  <si>
    <t>Balkema Reference Books/Waste &amp; Recycling</t>
  </si>
  <si>
    <t>Oduro-Kwarteng, Sampson</t>
  </si>
  <si>
    <t>Private Sector Involvement in Urban Solid Waste Collection</t>
  </si>
  <si>
    <t>9781138474338</t>
  </si>
  <si>
    <t>Balkema Reference Books/Water Engineering</t>
  </si>
  <si>
    <t>Okurut, Tom Okia</t>
  </si>
  <si>
    <t>A Pilot Study on Municipal Wastewater Treatment Using a Constructed Wetland in Uganda</t>
  </si>
  <si>
    <t>9781138475083</t>
  </si>
  <si>
    <t>Mehari Haile, Abraham</t>
  </si>
  <si>
    <t>A Tradition in Transition, Water Management Reforms and Indigenous Spate Irrigation Systems in Eritrea</t>
  </si>
  <si>
    <t>9781138474727</t>
  </si>
  <si>
    <t>Buamah, Richard</t>
  </si>
  <si>
    <t>Adsorptive Removal of Manganese,Arsenic and Iron from Groundwater</t>
  </si>
  <si>
    <t>9781138474697</t>
  </si>
  <si>
    <t>Gupta, Rakesh Kumar</t>
  </si>
  <si>
    <t>Analysis and Control of Flows in Pressurized Hydraulic Networks</t>
  </si>
  <si>
    <t>9781138474888</t>
  </si>
  <si>
    <t>-</t>
  </si>
  <si>
    <t>Autotrophic Nitrogen Removal from Low Concentrated Effluents</t>
  </si>
  <si>
    <t>9781138474413</t>
  </si>
  <si>
    <t>Latteman, Sabine</t>
  </si>
  <si>
    <t>Development of an Environmental Impact Assessment and Decision Support System for Seawater Desalination Plants</t>
  </si>
  <si>
    <t>9781138474635</t>
  </si>
  <si>
    <t>Jung, Nahm-chung</t>
  </si>
  <si>
    <t>Eco-hydraulic Modelling of Eutrophication for Reservoir Management</t>
  </si>
  <si>
    <t>9781138474666</t>
  </si>
  <si>
    <t>Mahmoud, Ismael</t>
  </si>
  <si>
    <t>Effectiveness of Surge Flow Irrigation in Egypt: Water Use Efficiency in Field Crop Production</t>
  </si>
  <si>
    <t>9781138474710</t>
  </si>
  <si>
    <t>Varoonchotikul, P</t>
  </si>
  <si>
    <t>Flood Forecasting Using Artificial Neural Networks</t>
  </si>
  <si>
    <t>9781138475076</t>
  </si>
  <si>
    <t>Nazer, Dima Wadi</t>
  </si>
  <si>
    <t>From Water Scarcity to Sustainable Water Use in the West Bank, Palestine</t>
  </si>
  <si>
    <t>9781138474673</t>
  </si>
  <si>
    <t>Nyagwambo, Nyasha Lawrence</t>
  </si>
  <si>
    <t>Groundwater Recharge Processes and Groundwater Management in a Tropical Crystalline Basement Aquifer</t>
  </si>
  <si>
    <t>9781138474949</t>
  </si>
  <si>
    <t>Rivera, Paul Cadelina</t>
  </si>
  <si>
    <t>Hydrodynamics, Sediment Transport and Light Extinction Off Cape Bolinao, Philippines</t>
  </si>
  <si>
    <t>9781138474772</t>
  </si>
  <si>
    <t>Mazzoleni, Maurizio</t>
  </si>
  <si>
    <t>9781138474420</t>
  </si>
  <si>
    <t>Drew, David</t>
  </si>
  <si>
    <t>Karst Hydrogeology and Human Activities: Impacts, Consequences and Implications</t>
  </si>
  <si>
    <t>9781138475106</t>
  </si>
  <si>
    <t>Dibike, Y.B.</t>
  </si>
  <si>
    <t>Model Induction from Data</t>
  </si>
  <si>
    <t>9781138474796</t>
  </si>
  <si>
    <t>Abdullah, Ali Dinar</t>
  </si>
  <si>
    <t>9781138474406</t>
  </si>
  <si>
    <t>Maskey, Shreeda</t>
  </si>
  <si>
    <t>Modelling Uncertainty in Flood Forecasting Systems</t>
  </si>
  <si>
    <t>9781138475052</t>
  </si>
  <si>
    <t>Velickov, Slavco</t>
  </si>
  <si>
    <t>Nonlinear Dynamics and Chaos with Applications to Hydrodynamics and Hydrological Modelling</t>
  </si>
  <si>
    <t>9781138475038</t>
  </si>
  <si>
    <t>Wandee, Preecha</t>
  </si>
  <si>
    <t>Optimization of Water Management in Polder Areas</t>
  </si>
  <si>
    <t>9781138474741</t>
  </si>
  <si>
    <t>Nhapi, Innocent</t>
  </si>
  <si>
    <t>Options for Wastewater Management in Harare, Zimbabwe</t>
  </si>
  <si>
    <t>9781138474789</t>
  </si>
  <si>
    <t>Salinas Rodriguez, Sergio G.</t>
  </si>
  <si>
    <t>Particulate and Organic Matter Fouling of Seawater Reverse Osmosis Systems</t>
  </si>
  <si>
    <t>9781138474468</t>
  </si>
  <si>
    <t>Trifunovic, N.</t>
  </si>
  <si>
    <t>Pattern Recognition for Reliability Assessment of Water Distribution Networks</t>
  </si>
  <si>
    <t>9781138474444</t>
  </si>
  <si>
    <t>Meesuk, Vorawit</t>
  </si>
  <si>
    <t>Point Cloud Data Fusion for Enhancing 2D Urban Flood Modelling</t>
  </si>
  <si>
    <t>9781138306172</t>
  </si>
  <si>
    <t>Yangali Quintanilla, Victor Augusto</t>
  </si>
  <si>
    <t>Rejection of Emerging Organic Contaminants by Nanofiltration and Reverse Osmosis Membranes</t>
  </si>
  <si>
    <t>9781138474642</t>
  </si>
  <si>
    <t>Munir, Sarfraz</t>
  </si>
  <si>
    <t>Role of Sediment Transport in Operation and Maintenance of Supply and Demand Based Irrigation Canals: Application to Machai Maira Branch Canals</t>
  </si>
  <si>
    <t>9781138474550</t>
  </si>
  <si>
    <t>Schouten, Marco</t>
  </si>
  <si>
    <t>Strategy and Performance of Water Supply and Sanitation Providers</t>
  </si>
  <si>
    <t>9781138474819</t>
  </si>
  <si>
    <t>Ofosu, Eric Antwi</t>
  </si>
  <si>
    <t>Sustainable Irrigation Development in the White Volta sub-Basin</t>
  </si>
  <si>
    <t>9781138474451</t>
  </si>
  <si>
    <t>Azza, N.G.T.</t>
  </si>
  <si>
    <t>The Dynamics of Shoreline Wetlands and Sediments of Northern Lake Victoria</t>
  </si>
  <si>
    <t>9781138474895</t>
  </si>
  <si>
    <t>Mohamed, Yasis Abbas</t>
  </si>
  <si>
    <t>The Nile Hydroclimatology: Impact of the Sudd Wetland</t>
  </si>
  <si>
    <t>9781138439160</t>
  </si>
  <si>
    <t>Foppen, Jan Willem</t>
  </si>
  <si>
    <t>Transport of Escherichia coli in Saturated Porous Media</t>
  </si>
  <si>
    <t>9781138474703</t>
  </si>
  <si>
    <t>Masih, Ilyas</t>
  </si>
  <si>
    <t>Understanding Hydrological Variability for Improved Water Management in the Semi-Arid Karkheh Basin, Iran</t>
  </si>
  <si>
    <t>9781138474536</t>
  </si>
  <si>
    <t>Viollet, Pierre-Louis</t>
  </si>
  <si>
    <t>Water Engineering in Ancient Civilizations</t>
    <phoneticPr fontId="40" type="noConversion"/>
  </si>
  <si>
    <t>9781138474475</t>
  </si>
  <si>
    <t>Canadian Environmental Resource Guide, 2018/19/ 加拿大環境資源指南，2018/19</t>
  </si>
  <si>
    <t>9781682178249</t>
  </si>
  <si>
    <t>Environmental Engineering/Biodiversity</t>
    <phoneticPr fontId="40" type="noConversion"/>
  </si>
  <si>
    <t>Alcaraz-Segura, Domingo |  Bella, Carlos Marcelo Di |  Straschnoy, Julieta Veronica</t>
  </si>
  <si>
    <t>Earth Observation of Ecosystem Services</t>
  </si>
  <si>
    <t>9781138073920</t>
  </si>
  <si>
    <t>Environmental Engineering/Botany</t>
  </si>
  <si>
    <t>Powles, Stephen B.</t>
  </si>
  <si>
    <t>Herbicide Resistance in Plants</t>
  </si>
  <si>
    <t>9781315894089</t>
  </si>
  <si>
    <t>Munshower, F.F.</t>
  </si>
  <si>
    <t>Practical Handbook of Disturbed Land Revegetation</t>
  </si>
  <si>
    <t>9781315896823</t>
  </si>
  <si>
    <t>Environmental Engineering/Computation</t>
  </si>
  <si>
    <t>Karimi, Hassan A.</t>
  </si>
  <si>
    <t>Advanced Location-Based Technologies and Services</t>
  </si>
  <si>
    <t>9781138072862</t>
  </si>
  <si>
    <t>Environmental Engineering/Concrete &amp; Cement</t>
  </si>
  <si>
    <t>Kett, Irving</t>
  </si>
  <si>
    <t>Engineered Concrete: Mix Design and Test Methods, Second Edition, 2/e</t>
  </si>
  <si>
    <t>9781138414068</t>
  </si>
  <si>
    <t>Environmental Engineering/Data Preparation &amp; Mining</t>
  </si>
  <si>
    <t>Burkholder, Earl</t>
  </si>
  <si>
    <t>The 3-D Global Spatial Data Model: Principles and Applications, 2/e</t>
  </si>
  <si>
    <t>9781498722162</t>
  </si>
  <si>
    <t xml:space="preserve">Environmental Engineering/Entomology </t>
  </si>
  <si>
    <t>Heliovaara, K.</t>
  </si>
  <si>
    <t>Insects and Pollution</t>
  </si>
  <si>
    <t>9781315894522</t>
  </si>
  <si>
    <t>Watschke, Thomas L. |  Dernoeden, Peter H. |  Shetlar, David J.</t>
  </si>
  <si>
    <t>Managing Turfgrass Pests, Second Edition, 2/e</t>
  </si>
  <si>
    <t>9781138076372</t>
  </si>
  <si>
    <t>Environmental Engineering/Environment &amp; Health</t>
  </si>
  <si>
    <t>Abelkop, Adam D. K. |  Graham, John D. |  Royer, Todd V.</t>
  </si>
  <si>
    <t>Persistent, Bioaccumulative, and Toxic (PBT) Chemicals</t>
  </si>
  <si>
    <t>9781138792944</t>
  </si>
  <si>
    <t>Environmental Engineering/Environmental</t>
  </si>
  <si>
    <t>Kerr, Julie</t>
  </si>
  <si>
    <t>Introduction to Energy and Climate: Developing a Sustainable Environment</t>
  </si>
  <si>
    <t>9781498774390</t>
  </si>
  <si>
    <t>Environmental Engineering/Environmental Geology</t>
  </si>
  <si>
    <t>Woodcock, Nigel</t>
  </si>
  <si>
    <t>Geology and Environment In Britain and Ireland</t>
  </si>
  <si>
    <t>9781138424104</t>
  </si>
  <si>
    <t>Environmental Engineering/Environmental Sciences</t>
  </si>
  <si>
    <t>Yang, Xiaojun |  Li, Jonathan</t>
  </si>
  <si>
    <t>Advances in Mapping from Remote Sensor Imagery: Techniques and Applications</t>
  </si>
  <si>
    <t>9781138072947</t>
  </si>
  <si>
    <t>Hanns, Malissa</t>
  </si>
  <si>
    <t>Analysis of Airborne Particles by Physical Methods</t>
  </si>
  <si>
    <t>9781315890548</t>
  </si>
  <si>
    <t>Gobas, Frank A.P.C.</t>
  </si>
  <si>
    <t>Chemical Dynamics in Freshwater Ecosystems</t>
  </si>
  <si>
    <t>9781315891422</t>
  </si>
  <si>
    <t>Dernoeden, Peter H.</t>
  </si>
  <si>
    <t>Creeping Bentgrass Management, Second Edition, 2/e</t>
  </si>
  <si>
    <t>9781138076907</t>
  </si>
  <si>
    <t>Canter, Larry W.</t>
  </si>
  <si>
    <t>Environmental Impact of Agricultural Production Activities</t>
  </si>
  <si>
    <t>9781315892696</t>
  </si>
  <si>
    <t>Fulekar, M. H. |  Pathak, Bhawana</t>
  </si>
  <si>
    <t>Environmental Nanotechnology</t>
  </si>
  <si>
    <t>9781498726238</t>
  </si>
  <si>
    <t>Wang, Jingxin</t>
  </si>
  <si>
    <t>Introduction to Computing Applications in Forestry and Natural Resource Management</t>
  </si>
  <si>
    <t>9781138626300</t>
  </si>
  <si>
    <t>Chang, Ni-Bin |  Hong, Yang</t>
  </si>
  <si>
    <t>Multiscale Hydrologic Remote Sensing</t>
  </si>
  <si>
    <t>9781138072572</t>
  </si>
  <si>
    <t>Langerman, N.</t>
  </si>
  <si>
    <t>Precautionary Labels for Chemical Containers</t>
  </si>
  <si>
    <t>9781315896847</t>
  </si>
  <si>
    <t>Environmental Engineering/Fire Protection &amp; Safety</t>
  </si>
  <si>
    <t>Bromann, Mark</t>
  </si>
  <si>
    <t>The Design and Layout of Fire Sprinkler Systems, Second Edition, 2/e</t>
  </si>
  <si>
    <t>9781138426306</t>
  </si>
  <si>
    <t>Environmental Engineering/Geographic Information Systems</t>
  </si>
  <si>
    <t>Abrahart, Robert J.  |  See, Linda M.</t>
  </si>
  <si>
    <t>GeoComputation, Second Edition, 2/e</t>
  </si>
  <si>
    <t>9781138077256</t>
  </si>
  <si>
    <t>Environmental Engineering/Industrial Hygiene</t>
  </si>
  <si>
    <t>Schnelle, Jr., Karl B. |  Dunn, Russell F. |  Ternes, Mary Ellen</t>
  </si>
  <si>
    <t>Air Pollution Control Technology Handbook, Second Edition, 2/e</t>
  </si>
  <si>
    <t>9781138747661</t>
  </si>
  <si>
    <t>Environmental Engineering/Lean Manufacturing</t>
  </si>
  <si>
    <t>Iannuzzi, Al</t>
  </si>
  <si>
    <t>Greener Products: The Making and Marketing of Sustainable Brands, Second Edition</t>
  </si>
  <si>
    <t>9781138626294</t>
  </si>
  <si>
    <t>Environmental Engineering/Management of IT</t>
  </si>
  <si>
    <t>Yang, Chaowei |  Wong, David  |  Miao, Qianjun |  Yang, Ruixin</t>
  </si>
  <si>
    <t>Advanced Geoinformation Science</t>
  </si>
  <si>
    <t>9781138111875</t>
  </si>
  <si>
    <t>Environmental Engineering/Marine &amp; Aquatic Science</t>
  </si>
  <si>
    <t>Neilson, Alasdair H.</t>
  </si>
  <si>
    <t>Organic Chemicals in the Aquatic Environment</t>
  </si>
  <si>
    <t>9781315896168</t>
  </si>
  <si>
    <t>Environmental Engineering/Mechanics</t>
  </si>
  <si>
    <t>Ragab, Saad |  Fayed, Hassan</t>
  </si>
  <si>
    <t>Introduction to Finite Element Analysis for Engineers</t>
  </si>
  <si>
    <t>9781138030176</t>
  </si>
  <si>
    <t>Environmental Engineering/Natural Hazards &amp; Risk</t>
  </si>
  <si>
    <t>Cothern, C. Richard</t>
  </si>
  <si>
    <t>Comparative Environmental Risk Assessment</t>
  </si>
  <si>
    <t>9781315891705</t>
  </si>
  <si>
    <t>Tannenbaum, Lawrence V.</t>
  </si>
  <si>
    <t>Ecological Risk Assessment: Innovative Field and Laboratory Studies</t>
  </si>
  <si>
    <t>9781498786171</t>
  </si>
  <si>
    <t>Environmental Engineering/Pollution</t>
  </si>
  <si>
    <t>Godish, Thad</t>
  </si>
  <si>
    <t>Indoor Air Pollution Control</t>
  </si>
  <si>
    <t>9781315894386</t>
  </si>
  <si>
    <t>The Science of Environmental Pollution, Third Edition, 3/e</t>
  </si>
  <si>
    <t>9781138626607</t>
  </si>
  <si>
    <t>Lioy, Paul J.</t>
  </si>
  <si>
    <t>Toxic Air Pollution</t>
  </si>
  <si>
    <t>9781315898247</t>
  </si>
  <si>
    <t>Hesketh, Howard D.</t>
  </si>
  <si>
    <t>Wet Scrubbers, Second Edition, 2/e</t>
  </si>
  <si>
    <t>9781138459502</t>
  </si>
  <si>
    <t>Environmental Engineering/Power Engineering</t>
  </si>
  <si>
    <t>RincÃ³n-MejÃ­a, Eduardo |  de las Heras, Alejandro</t>
  </si>
  <si>
    <t>Sustainable Energy Technologies</t>
  </si>
  <si>
    <t>9781138034389</t>
  </si>
  <si>
    <t>Environmental Engineering/Remote Sensing</t>
  </si>
  <si>
    <t>Chen, C.H.</t>
  </si>
  <si>
    <t>Compressive Sensing of Earth Observations</t>
  </si>
  <si>
    <t>9781498774376</t>
  </si>
  <si>
    <t>Pu, Ruiliang</t>
  </si>
  <si>
    <t>Hyperspectral Remote Sensing: Fundamentals and Practices</t>
  </si>
  <si>
    <t>9781498731591</t>
  </si>
  <si>
    <t>Petropoulos, George P. |  Islam, Tanvir</t>
  </si>
  <si>
    <t>Remote Sensing of Hydrometeorological Hazards</t>
  </si>
  <si>
    <t>9781498777582</t>
  </si>
  <si>
    <t>Stammer, Detlef |  Cazenave, Anny</t>
  </si>
  <si>
    <t>Satellite Altimetry Over Oceans and Land Surfaces</t>
  </si>
  <si>
    <t>9781498743457</t>
  </si>
  <si>
    <t>Environmental Engineering/Resource Management - Environmental Studies</t>
  </si>
  <si>
    <t>Schnurr, Jamie</t>
  </si>
  <si>
    <t>The Cornerstone of Development: Integrating Environmental, Social, and Economic Policies</t>
  </si>
  <si>
    <t>9781138465442</t>
  </si>
  <si>
    <t xml:space="preserve">Environmental Engineering/Robotics </t>
  </si>
  <si>
    <t>Guo, Qing |  Jiang, Dan</t>
  </si>
  <si>
    <t>Nonlinear Control Techniques for Electro-Hydraulic Actuators in Robotics Engineering</t>
  </si>
  <si>
    <t>9781138634220</t>
  </si>
  <si>
    <t>Environmental Engineering/Soil Science</t>
  </si>
  <si>
    <t>Trimble, Stanley W.</t>
  </si>
  <si>
    <t>Historical Agriculture and Soil Erosion in the Upper Mississippi Valley Hill Country</t>
  </si>
  <si>
    <t>9781138071612</t>
  </si>
  <si>
    <t>Phosphate in Soils</t>
  </si>
  <si>
    <t>9781138803183</t>
  </si>
  <si>
    <t>Environmental Engineering/Surface Hydrology</t>
  </si>
  <si>
    <t>Chaturvedi, Mahesh Chandra</t>
  </si>
  <si>
    <t>Indiaâ€™s Waters: Advances in Development and Management</t>
  </si>
  <si>
    <t>9781138114838</t>
  </si>
  <si>
    <t>9781138747944</t>
  </si>
  <si>
    <t>Khan, Abdul A. |  Lai, Wencong</t>
  </si>
  <si>
    <t>Modeling Shallow Water Flows Using the Discontinuous Galerkin Method</t>
  </si>
  <si>
    <t>9781138076464</t>
  </si>
  <si>
    <t>Environmental Engineering/Traditional Industries - Clean &amp; Green Advancements</t>
  </si>
  <si>
    <t>Northrop, Robert B. |  Connor, Anne N.</t>
  </si>
  <si>
    <t>Ecological Sustainability: Understanding Complex Issues</t>
  </si>
  <si>
    <t>9781138077072</t>
  </si>
  <si>
    <t>Environmental Engineering/Waste &amp; Recycling</t>
  </si>
  <si>
    <t>Sen, Tushar Kanti</t>
  </si>
  <si>
    <t>Air, Gas, and Water Pollution Control Using Industrial and Agricultural Solid Wastes Adsorbents</t>
  </si>
  <si>
    <t>9781138196735</t>
  </si>
  <si>
    <t>Braton, Norman. R</t>
  </si>
  <si>
    <t>Cryogenic Recycling and Processing</t>
  </si>
  <si>
    <t>9781315892153</t>
  </si>
  <si>
    <t>Assaf-Anid, 0</t>
  </si>
  <si>
    <t>Hazardous and Industrial Wastes</t>
  </si>
  <si>
    <t>9781315893730</t>
  </si>
  <si>
    <t>Higgins, Thomas E.</t>
  </si>
  <si>
    <t>Hazardous Waste Minimization Handbook</t>
  </si>
  <si>
    <t>9781315893754</t>
  </si>
  <si>
    <t>Lewis Publishers,</t>
  </si>
  <si>
    <t>Identifying and Regulating Carcinogens</t>
  </si>
  <si>
    <t>9781315894249</t>
  </si>
  <si>
    <t>Reinhardt, Peter A.</t>
  </si>
  <si>
    <t>Infectious and Medical Waste Management</t>
  </si>
  <si>
    <t>9781315894430</t>
  </si>
  <si>
    <t>Lindgren, Gary F.</t>
  </si>
  <si>
    <t>Managing Industrial Hazardous Waste- A Practical Handbook</t>
  </si>
  <si>
    <t>9781315895161</t>
  </si>
  <si>
    <t>Borup, M.Brett</t>
  </si>
  <si>
    <t>Pollution Control for the Petrochemicals Industry</t>
  </si>
  <si>
    <t>9781315896762</t>
  </si>
  <si>
    <t>Qasim, Syed R.</t>
  </si>
  <si>
    <t>Sanitary Landfill Leachate: Generation, Control and Treatment</t>
  </si>
  <si>
    <t>9781138474352</t>
  </si>
  <si>
    <t>Hung, Yung-Tse |  Wang, Lawrence K. |  Wang, Mu-Hao S. |  Shammas, Nazih K. |  Chen, Jiaping Paul</t>
  </si>
  <si>
    <t>Waste Treatment in the Service and Utility Industries</t>
  </si>
  <si>
    <t>9781420072372</t>
  </si>
  <si>
    <t>Environmental Engineering/Water Engineering</t>
  </si>
  <si>
    <t>Keys, W. Scott</t>
  </si>
  <si>
    <t>A Practical Guide to Borehole Geophysics in Environmental Investigations</t>
  </si>
  <si>
    <t>9781138474994</t>
  </si>
  <si>
    <t>Perrich, Jerry. R.</t>
  </si>
  <si>
    <t>Activated Carbon Adsorption For Wastewater Treatment</t>
  </si>
  <si>
    <t>9781315890364</t>
  </si>
  <si>
    <t>Kentula, Mary E.</t>
  </si>
  <si>
    <t>An Approach to Improving Decision-Making in Wetland Restoration and Creation</t>
  </si>
  <si>
    <t>9781315890524</t>
  </si>
  <si>
    <t>Blueprint Reading</t>
  </si>
  <si>
    <t>9781138474581</t>
  </si>
  <si>
    <t>Berthouex, Paul Mac |  Brown, Linfield C.</t>
  </si>
  <si>
    <t>Chemical Processes for Pollution Prevention and Control</t>
  </si>
  <si>
    <t>9781138106321</t>
  </si>
  <si>
    <t>Prince, Harold H.</t>
  </si>
  <si>
    <t>Coastal Wetlands</t>
  </si>
  <si>
    <t>9781315891620</t>
  </si>
  <si>
    <t>Wilhite, Donald |  Pulwarty, Roger S.</t>
  </si>
  <si>
    <t>Drought and Water Crises: Integrating Science, Management, and Policy, Second Edition</t>
  </si>
  <si>
    <t>9781138035645</t>
  </si>
  <si>
    <t>Logan, Terry J</t>
  </si>
  <si>
    <t>Effects Conservation Tillage On Ground Water Quality</t>
  </si>
  <si>
    <t>9781315892528</t>
  </si>
  <si>
    <t>Pankratz, Thomas M.</t>
  </si>
  <si>
    <t>Environmental Engineering Dictionary and Directory</t>
  </si>
  <si>
    <t>9781138474871</t>
  </si>
  <si>
    <t>Jones, Frank E.</t>
  </si>
  <si>
    <t>Evaporation of Water With Emphasis on Applications and Measurements</t>
  </si>
  <si>
    <t>9781315892863</t>
  </si>
  <si>
    <t>Antonie, Ronald L.</t>
  </si>
  <si>
    <t>Fixed Biological Surfaces - Wastewater Treatment</t>
  </si>
  <si>
    <t>9781315892948</t>
  </si>
  <si>
    <t>Renner, Barbara</t>
  </si>
  <si>
    <t>Hands On Water and Wastewater Equipment Maintenance, Volume I</t>
  </si>
  <si>
    <t>9781138474932</t>
  </si>
  <si>
    <t>Hands On Water and Wastewater Equipment Maintenance, Volume II</t>
  </si>
  <si>
    <t>9781138474956</t>
  </si>
  <si>
    <t>Edwards, J.D.</t>
  </si>
  <si>
    <t>Industrial Wastewater Treatment</t>
  </si>
  <si>
    <t>9781315894409</t>
  </si>
  <si>
    <t>Field, Richard</t>
  </si>
  <si>
    <t>Integrated Stormwater Management</t>
  </si>
  <si>
    <t>9781315894652</t>
  </si>
  <si>
    <t>Pettygrove, G.Stuart</t>
  </si>
  <si>
    <t>Irrigation With Reclaimed Municipal Wastewater - A Guidance Manual</t>
  </si>
  <si>
    <t>9781315894805</t>
  </si>
  <si>
    <t>Jenkins, David</t>
  </si>
  <si>
    <t>Manual on the Causes and Control of Activated Sludge Bulking, Foaming, and Other Solids Separation Problems, 3rd Edition, 3/e</t>
  </si>
  <si>
    <t>9781138474826</t>
  </si>
  <si>
    <t>Perkins, Richard J.</t>
  </si>
  <si>
    <t>Onsite Wastewater Disposal</t>
  </si>
  <si>
    <t>9781315896076</t>
  </si>
  <si>
    <t>Spellman, Frank R. |  Spellman, Frank R.</t>
  </si>
  <si>
    <t>Safe Work Practices for Wastewater Treatment Plants, Second Edition, 2/e</t>
  </si>
  <si>
    <t>9781138474857</t>
  </si>
  <si>
    <t>Spellman, Frank R. |  Welsh, Kathern</t>
  </si>
  <si>
    <t>Safe Work Practices for Wastewater Treatment Plants, Third Edition, 3/e</t>
  </si>
  <si>
    <t>9780815368526</t>
  </si>
  <si>
    <t>Haller, Edward</t>
  </si>
  <si>
    <t>Simplified Wastewater Treatment Plant Operations</t>
  </si>
  <si>
    <t>9781138474567</t>
  </si>
  <si>
    <t>Simplified Wastewater Treatment Plant OperationsWorkbook</t>
  </si>
  <si>
    <t>9781138474970</t>
  </si>
  <si>
    <t>Jobin, William R.</t>
  </si>
  <si>
    <t>Sustainable Management for Dams and Waters</t>
  </si>
  <si>
    <t>9781138474611</t>
  </si>
  <si>
    <t>The Drinking Water Handbook, Third Edition, 3/e</t>
  </si>
  <si>
    <t>9781138066472</t>
  </si>
  <si>
    <t>Nielsen, David M.</t>
  </si>
  <si>
    <t>The Essential Handbook of Ground-Water Sampling</t>
  </si>
  <si>
    <t>9781138474925</t>
  </si>
  <si>
    <t>Lopez, Ricardo D. |  Lyon, John G. |  Lyon, Lynn K. |  Lopez, Debra K.</t>
  </si>
  <si>
    <t>Wetland Landscape Characterization, 2/e</t>
  </si>
  <si>
    <t>9781138076099</t>
  </si>
  <si>
    <t>Environmental Engineering/Water Science</t>
  </si>
  <si>
    <t>D'Itri, Frank M.</t>
  </si>
  <si>
    <t>A Systems Approach to Conservation Tillage</t>
  </si>
  <si>
    <t>9781315891750</t>
  </si>
  <si>
    <t>Rowe, Garry</t>
  </si>
  <si>
    <t>Building and Using a Groundwater Database</t>
  </si>
  <si>
    <t>9781315891255</t>
  </si>
  <si>
    <t>Hauser, Barbara</t>
  </si>
  <si>
    <t>Drinking Water Chemistry: A Laboratory Manual</t>
  </si>
  <si>
    <t>9781138475311</t>
  </si>
  <si>
    <t>Kishen Kumar, Jyoti |  Pandit, Aniruddha Bhalchandra</t>
  </si>
  <si>
    <t>Drinking Water Disinfection Techniques</t>
  </si>
  <si>
    <t>9781138073876</t>
  </si>
  <si>
    <t>Environmental Impact of Water Resource Projects</t>
  </si>
  <si>
    <t>9781315892702</t>
  </si>
  <si>
    <t>Walker, Harold W.</t>
  </si>
  <si>
    <t>Harmful Algae Blooms in Drinking Water: Removal of Cyanobacterial Cells and Toxins</t>
  </si>
  <si>
    <t>9781138749450</t>
  </si>
  <si>
    <t>Plumb, John A.</t>
  </si>
  <si>
    <t>Health Maintenance of Cultured Fishes</t>
  </si>
  <si>
    <t>9781315894041</t>
  </si>
  <si>
    <t>Furness, Robert W.</t>
  </si>
  <si>
    <t>Heavy Metals in the Marine Environment</t>
  </si>
  <si>
    <t>9781315894058</t>
  </si>
  <si>
    <t>Hydraulics for Operators</t>
  </si>
  <si>
    <t>9781138475267</t>
  </si>
  <si>
    <t>Mathematics Manual for Water and Wastewater Treatment Plant Operators, Second Edition: Basic Mathematics for Water and Wastewater Operators, 2/e</t>
  </si>
  <si>
    <t>9781138475175</t>
  </si>
  <si>
    <t>Mathematics Manual for Water and Wastewater Treatment Plant Operators, Second Edition: Wastewater Treatment Operations: Math Concepts and Calculations, 2/e</t>
  </si>
  <si>
    <t>9781138475168</t>
  </si>
  <si>
    <t>Mathematics Manual for Water and Wastewater Treatment Plant Operators, Second Edition: Water Treatment Operations: Math Concepts and Calculations, 2/e</t>
  </si>
  <si>
    <t>9781138475182</t>
  </si>
  <si>
    <t>Honeycutt, R.</t>
  </si>
  <si>
    <t>Mechanisms Of Pesticide Movement Into Ground Water</t>
  </si>
  <si>
    <t>9781315895246</t>
  </si>
  <si>
    <t>Lykins, Benjamin W.</t>
  </si>
  <si>
    <t>Point-of-Use/Point-of-Entry for Drinking Water Treatment</t>
  </si>
  <si>
    <t>9781315896724</t>
  </si>
  <si>
    <t>Connell, Des W.</t>
  </si>
  <si>
    <t>Pollution in Tropical Aquatic Systems</t>
  </si>
  <si>
    <t>9781315896779</t>
  </si>
  <si>
    <t>Us Epa,</t>
  </si>
  <si>
    <t>Technologies for Upgrading Existing or Designing New Drinking Water</t>
  </si>
  <si>
    <t>9781138475328</t>
  </si>
  <si>
    <t>WILEY BLACKWELL-亞勃克</t>
    <phoneticPr fontId="36" type="noConversion"/>
  </si>
  <si>
    <t>Ergonomics &amp; Industrial Engineering/Waste &amp; Recycling</t>
  </si>
  <si>
    <t>Armour, Margaret-Ann</t>
  </si>
  <si>
    <t>Hazardous Laboratory Chemicals Disposal Guide, Third Edition, 3/e</t>
  </si>
  <si>
    <t>9781138474369</t>
  </si>
  <si>
    <t>Health &amp; Safety/Corporate Health &amp; Safety</t>
  </si>
  <si>
    <t>S. Ghanem Al Hashmi, Waddah</t>
  </si>
  <si>
    <t>Environment, Health and Safety Governance and Leadership: The Making of High Reliability Organisations</t>
  </si>
  <si>
    <t>9781138888456</t>
  </si>
  <si>
    <t>Health &amp; Safety/Environmental Management</t>
  </si>
  <si>
    <t>Belcham, Adrian</t>
  </si>
  <si>
    <t>Environmental Management:: Revision Guide for the IEMA Associate Membership Exam and NEBOSH Diploma in Environmental Management</t>
  </si>
  <si>
    <t>9781138424173</t>
  </si>
  <si>
    <t>Stephen Nicol</t>
  </si>
  <si>
    <t>The Curious Life of Krill: A Conservation Story from the Bottom of the World</t>
  </si>
  <si>
    <t>9781610918534</t>
  </si>
  <si>
    <t>Nature/Environmental Conservation &amp; Protection - General</t>
  </si>
  <si>
    <t>Matthew Vitz</t>
  </si>
  <si>
    <t>A City on a Lake: Urban Political Ecology and the Growth of Mexico City</t>
  </si>
  <si>
    <t>9780822370291</t>
  </si>
  <si>
    <t>Urban Development and Climate Change: Lessons from Cape Town/ 城市發展與氣候變化：來自開普敦的教訓</t>
  </si>
  <si>
    <t>Science Client Lines (Apple Academic)/Clean Tech</t>
  </si>
  <si>
    <t>Kamarun, Dzaraini |  Tajuddin, Ramlah Mohd. |  Abdullah, Bulan</t>
  </si>
  <si>
    <t>Engineering and Technical Development for a Sustainable Environment</t>
  </si>
  <si>
    <t>9781771885218</t>
  </si>
  <si>
    <t>Science Client Lines (Apple Academic)/Environmental Sciences</t>
  </si>
  <si>
    <t>Reddy, G.P. Obi |  Patil, N.G. |  Chaturvedi, Arun</t>
  </si>
  <si>
    <t>Sustainable Management of Land Resources: An Indian Perspective</t>
  </si>
  <si>
    <t>9781771885171</t>
  </si>
  <si>
    <t>Science Client Lines (Apple Academic)/Waste &amp; Recycling</t>
  </si>
  <si>
    <t>Bhanvase, Bharat A. |  Ugwekar, Rajendra P. |  Mankar, Raju B.</t>
  </si>
  <si>
    <t>Novel Water Treatment and Separation Methods: Simulation of Chemical Processes</t>
  </si>
  <si>
    <t>9781771885782</t>
  </si>
  <si>
    <t>Science Publishers/Marine &amp; Aquatic Science</t>
  </si>
  <si>
    <t>Arias, Andres Hugo |  Marcovecchio, Jorge Eduardo</t>
  </si>
  <si>
    <t>Marine Pollution and Climate Change</t>
  </si>
  <si>
    <t>9781482299434</t>
  </si>
  <si>
    <t>Environment &amp; Sustainability/South Asian Studies</t>
  </si>
  <si>
    <t>Thwaites, Richard |  Fisher, Robert |  Poudel, Mohan</t>
  </si>
  <si>
    <t>Community Forestry in Nepal: Adapting to a Changing World</t>
  </si>
  <si>
    <t>9781138214620</t>
  </si>
  <si>
    <t>Balkema Reference Books/Ecology - Environment Studies</t>
  </si>
  <si>
    <t>Liang, Xiao</t>
  </si>
  <si>
    <t>9781138418844</t>
  </si>
  <si>
    <t>Pratt, Brian |  Hayman, Rachel</t>
  </si>
  <si>
    <t>9781138063570</t>
  </si>
  <si>
    <t>Carayannopoulos, George</t>
  </si>
  <si>
    <t>9781138482593</t>
  </si>
  <si>
    <t>Loo, Becky PY</t>
  </si>
  <si>
    <t>9781138934511</t>
  </si>
  <si>
    <t>Economics/Sustainable Development</t>
  </si>
  <si>
    <t>Dixon, John</t>
  </si>
  <si>
    <t>9781138471665</t>
  </si>
  <si>
    <t>Mander, Jerry</t>
  </si>
  <si>
    <t>9781138471542</t>
  </si>
  <si>
    <t>Environment &amp; Sustainability (RFF Press)/Biodiversity &amp; Conservation</t>
  </si>
  <si>
    <t>Probst, Katherine N.</t>
  </si>
  <si>
    <t>9781138407107</t>
  </si>
  <si>
    <t>Environment &amp; Sustainability (RFF Press)/Risk, Science &amp; Technology</t>
  </si>
  <si>
    <t>Powell, Mark R.</t>
  </si>
  <si>
    <t>9781138465701</t>
  </si>
  <si>
    <t>Finkel, Adam M.</t>
  </si>
  <si>
    <t>9781138465732</t>
  </si>
  <si>
    <t>Environment &amp; Sustainability (RFF Press)/Sustainable Development</t>
  </si>
  <si>
    <t>Solow, Robert M.</t>
  </si>
  <si>
    <t>9781138471955</t>
  </si>
  <si>
    <t>Sedjo, Roger A.</t>
  </si>
  <si>
    <t>9781138471948</t>
  </si>
  <si>
    <t>Barker, Randolph</t>
  </si>
  <si>
    <t>9781138471962</t>
  </si>
  <si>
    <t>Kneese, Allen V.</t>
  </si>
  <si>
    <t>9781138471979</t>
  </si>
  <si>
    <t>Environment &amp; Sustainability/Biodiversity &amp; Conservation</t>
  </si>
  <si>
    <t>9781138285811</t>
  </si>
  <si>
    <t>Frison, Christine |  Lopez, Francisco |  Esquinas-Alcazar, Jose</t>
  </si>
  <si>
    <t>9781849712064</t>
  </si>
  <si>
    <t>Andersen, Regine |  Winge, Tone</t>
  </si>
  <si>
    <t>9781138573918</t>
  </si>
  <si>
    <t>Techera, Erika J. |  Klein, Natalie</t>
  </si>
  <si>
    <t>9780415844772</t>
  </si>
  <si>
    <t>Ramutsindela, Maano |  Spierenburg, Marja |  Wels, Harry</t>
  </si>
  <si>
    <t>9780815357438</t>
  </si>
  <si>
    <t>Environment &amp; Sustainability/Biogeography</t>
  </si>
  <si>
    <t>Francis, Robert A.</t>
  </si>
  <si>
    <t>9780815378716</t>
  </si>
  <si>
    <t>Environment &amp; Sustainability/Children &amp; Childhood</t>
  </si>
  <si>
    <t>Bartlett, Sheridan</t>
  </si>
  <si>
    <t>9781138040854</t>
  </si>
  <si>
    <t>Environment &amp; Sustainability/Cities &amp; the Developing World</t>
  </si>
  <si>
    <t>Hansen, Henrik |  Winckler Andersen, Ole |  White, Howard</t>
  </si>
  <si>
    <t>9781138118423</t>
  </si>
  <si>
    <t>Environment &amp; Sustainability/Coastal Management</t>
  </si>
  <si>
    <t>Green, David R. |  Payne, Jeffrey L.</t>
  </si>
  <si>
    <t>9781849712897</t>
  </si>
  <si>
    <t>Environment &amp; Sustainability/Conservation - Environment Studies</t>
  </si>
  <si>
    <t>Morand, Serge |  Lajaunie, Claire |  Satrawaha, Rojchai</t>
  </si>
  <si>
    <t>9781138232044</t>
  </si>
  <si>
    <t>Cigliano, John A. |  Ballard, Heidi L.</t>
  </si>
  <si>
    <t>9781138193192</t>
  </si>
  <si>
    <t>Finlayson, C. Max |  Arthington, Angela H. |  Pittock, Jamie</t>
  </si>
  <si>
    <t>9780415787000</t>
  </si>
  <si>
    <t>Cave, Claire |  Negussie, Elene</t>
  </si>
  <si>
    <t>9780415728546</t>
  </si>
  <si>
    <t>Environment &amp; Sustainability/Consumer Behaviour</t>
  </si>
  <si>
    <t>Lanzini, Pietro</t>
  </si>
  <si>
    <t>9781138302778</t>
  </si>
  <si>
    <t>Environment &amp; Sustainability/Consumption</t>
  </si>
  <si>
    <t>SolÃ©r, Cecilia</t>
  </si>
  <si>
    <t>9781138040755</t>
  </si>
  <si>
    <t>Environment &amp; Sustainability/Development Policy</t>
  </si>
  <si>
    <t>Boni, Alejandra |  Walker, Melanie</t>
  </si>
  <si>
    <t>9780815355878</t>
  </si>
  <si>
    <t>Environment &amp; Sustainability/Environment &amp; Gender</t>
  </si>
  <si>
    <t>Phillips, Mary |  Rumens, Nick</t>
  </si>
  <si>
    <t>9780815355557</t>
  </si>
  <si>
    <t>Farbotko, Carol</t>
  </si>
  <si>
    <t>9781138777743</t>
  </si>
  <si>
    <t>Vakoch, Douglas  |  Mickey, Sam</t>
  </si>
  <si>
    <t>9781138053427</t>
  </si>
  <si>
    <t>Environment &amp; Sustainability/Environment &amp; Resources</t>
  </si>
  <si>
    <t>Barnes, Grenville |  Child, Brian</t>
  </si>
  <si>
    <t>9780815357308</t>
  </si>
  <si>
    <t>9781138744660</t>
  </si>
  <si>
    <t>Venot, Jean-Philippe |  Kuper, Marcel |  Zwarteveen, Margreet</t>
  </si>
  <si>
    <t>9781138687073</t>
  </si>
  <si>
    <t>Hartel, Tibor |  Plieninger, Tobias</t>
  </si>
  <si>
    <t>9780815395317</t>
  </si>
  <si>
    <t>Ruiz Muller, Manuel</t>
  </si>
  <si>
    <t>9780815378952</t>
  </si>
  <si>
    <t>Dawson, Marcelle C. |  Rosin, Christopher |  Wald, Nave</t>
  </si>
  <si>
    <t>9781138241022</t>
  </si>
  <si>
    <t>Leonard, Lori |  Grovogui, Siba N.</t>
  </si>
  <si>
    <t>9780415786881</t>
  </si>
  <si>
    <t>Magsig, BjÃ¸rn-Oliver</t>
  </si>
  <si>
    <t>9780815378921</t>
  </si>
  <si>
    <t>Demissie, Fassil</t>
  </si>
  <si>
    <t>9781138056930</t>
  </si>
  <si>
    <t>Wright, Glen |  Kerr, Sandy |  Johnson, Kate</t>
  </si>
  <si>
    <t>9781138668522</t>
  </si>
  <si>
    <t>Lankford, Bruce</t>
  </si>
  <si>
    <t>9781138574748</t>
  </si>
  <si>
    <t>Pokorny, Benno</t>
  </si>
  <si>
    <t>9781138573178</t>
  </si>
  <si>
    <t>Environment &amp; Sustainability/Environment &amp; Resources</t>
    <phoneticPr fontId="40" type="noConversion"/>
  </si>
  <si>
    <t>Herrera, Pedro M. |  Davies, Jonathan |  Manzano Baena, Pablo</t>
  </si>
  <si>
    <t>9781138574816</t>
  </si>
  <si>
    <t>D'Silva, Joyce |  Webster, John</t>
  </si>
  <si>
    <t>9781138673281</t>
  </si>
  <si>
    <t>Kumar, M. Dinesh |  Bassi, Nitin |  Narayanamoorthy, A. |  Sivamohan, M.V.K.</t>
  </si>
  <si>
    <t>9781138574762</t>
  </si>
  <si>
    <t>Lautze, Jonathan |  Phiri, Zebediah |  Smakhtin, Vladimir |  Saruchera, Davison</t>
  </si>
  <si>
    <t>9781138240902</t>
  </si>
  <si>
    <t>Backwell, Ben</t>
  </si>
  <si>
    <t>9781138082410</t>
  </si>
  <si>
    <t>Environment &amp; Sustainability/Environment &amp; Society</t>
  </si>
  <si>
    <t>Simcock, Neil |  Thomson, Harriet |  Petrova, Saska |  Bouzarovski, Stefan</t>
  </si>
  <si>
    <t>9781138294455</t>
  </si>
  <si>
    <t>Kennedy, Amanda</t>
  </si>
  <si>
    <t>9781138888562</t>
  </si>
  <si>
    <t>Pimbert, Michel. P.</t>
  </si>
  <si>
    <t>9781138955356</t>
  </si>
  <si>
    <t>Duncan, Jessica</t>
  </si>
  <si>
    <t>9781138574861</t>
  </si>
  <si>
    <t>van der Land, Victoria</t>
  </si>
  <si>
    <t>9781138217522</t>
  </si>
  <si>
    <t>Wallace, Molly  |  Carruthers, David</t>
  </si>
  <si>
    <t>9781138284845</t>
  </si>
  <si>
    <t>Cooper, Malcolm |  Chakraborty, Abhik |  Chakraborty, Shamik</t>
  </si>
  <si>
    <t>9781138930902</t>
  </si>
  <si>
    <t>Hayes-Conroy, Jessica</t>
  </si>
  <si>
    <t>9780815395331</t>
  </si>
  <si>
    <t>Jones, Meegan</t>
  </si>
  <si>
    <t>9781138217621</t>
  </si>
  <si>
    <t>Environment &amp; Sustainability/Environment &amp; the City</t>
  </si>
  <si>
    <t>9780815359203</t>
  </si>
  <si>
    <t>May, Tim |  Perry, Beth</t>
  </si>
  <si>
    <t>9781138810389</t>
  </si>
  <si>
    <t>9780815359067</t>
  </si>
  <si>
    <t>Frayne, Bruce |  Crush, Jonathan |  McCordic, Cameron</t>
  </si>
  <si>
    <t>9780415786782</t>
  </si>
  <si>
    <t>Curran, Winifred |  Hamilton, Trina</t>
  </si>
  <si>
    <t>9781138713796</t>
  </si>
  <si>
    <t>Bunce, Susannah</t>
  </si>
  <si>
    <t>9781138905993</t>
  </si>
  <si>
    <t>Environment &amp; Sustainability/Environment &amp; Theory</t>
  </si>
  <si>
    <t>Chapman, Kelly</t>
  </si>
  <si>
    <t>9780815395393</t>
  </si>
  <si>
    <t>Environment &amp; Sustainability/Environmental Issues</t>
  </si>
  <si>
    <t>Thorpe, David</t>
  </si>
  <si>
    <t>9781138501201</t>
  </si>
  <si>
    <t>Wouters, Patricia |  Chen, Huiping |  Nickum, James E.</t>
  </si>
  <si>
    <t>9781138288836</t>
  </si>
  <si>
    <t>Environment &amp; Sustainability/Environmental Management</t>
  </si>
  <si>
    <t>Afsah, Shakeb |  Blackman, Allen |  Garcia, Jorge H. |  Sterner, Thomas</t>
  </si>
  <si>
    <t>9781138573130</t>
  </si>
  <si>
    <t>MÃ¥rald, Erland |  Sandstrom, Camilla |  Nordin, Annika |  Others, and</t>
  </si>
  <si>
    <t>9781138904309</t>
  </si>
  <si>
    <t>Orsi, Francesco</t>
  </si>
  <si>
    <t>9780815395355</t>
  </si>
  <si>
    <t>Hillary, Ruth</t>
  </si>
  <si>
    <t>9781138424203</t>
  </si>
  <si>
    <t>Coalition, Real World</t>
  </si>
  <si>
    <t>9781138424210</t>
  </si>
  <si>
    <t>Trzyna, Thaddeus C.</t>
  </si>
  <si>
    <t>9781138424197</t>
  </si>
  <si>
    <t>Environment &amp; Sustainability/Environmental Policy</t>
  </si>
  <si>
    <t>Tangney, Peter</t>
  </si>
  <si>
    <t>9781138284814</t>
  </si>
  <si>
    <t>Kuperus, Gerard</t>
  </si>
  <si>
    <t>9780815355809</t>
  </si>
  <si>
    <t>Foxon, Timothy J.</t>
  </si>
  <si>
    <t>9781138669284</t>
  </si>
  <si>
    <t>Boersma, Tim</t>
  </si>
  <si>
    <t>9781138574915</t>
  </si>
  <si>
    <t>Gopnik, Morgan</t>
  </si>
  <si>
    <t>9780815395348</t>
  </si>
  <si>
    <t>Myles, Peter B.</t>
  </si>
  <si>
    <t>9781138182882</t>
  </si>
  <si>
    <t>KochskÃ¤mper, Elisa |  Challies, Edward |  Jager, Nicolas W. |  Newig, Jens</t>
  </si>
  <si>
    <t>9781138713291</t>
  </si>
  <si>
    <t>9781138296497</t>
  </si>
  <si>
    <t>Azar, Elie |  Abdel Raouf, Mohamed</t>
  </si>
  <si>
    <t>9781138040687</t>
  </si>
  <si>
    <t>Duncan, Jessica |  Bailey, Megan</t>
  </si>
  <si>
    <t>9781138206168</t>
  </si>
  <si>
    <t>Wilhite, Harold</t>
  </si>
  <si>
    <t>9780815355625</t>
  </si>
  <si>
    <t>9781138729377</t>
  </si>
  <si>
    <t>Environment &amp; Sustainability/Environmental Sciences</t>
  </si>
  <si>
    <t>KÃ¶nig, Ariane |  Ravetz, Jerome</t>
  </si>
  <si>
    <t>9781138659278</t>
  </si>
  <si>
    <t>Environment &amp; Sustainability/Environmental Studies</t>
  </si>
  <si>
    <t>Bristow, Tom |  Ford, Thomas</t>
  </si>
  <si>
    <t>9780815355892</t>
  </si>
  <si>
    <t>9781138741133</t>
  </si>
  <si>
    <t>Hammond, Philip</t>
  </si>
  <si>
    <t>9781138777491</t>
  </si>
  <si>
    <t>Napoli, Christopher</t>
  </si>
  <si>
    <t>9781138749016</t>
  </si>
  <si>
    <t>Peterson, Tarla |  BergeÃ¥, Hanna |  Feldpausch-Parker, Andrea |  Raitio, Kaisa</t>
  </si>
  <si>
    <t>9780815359210</t>
  </si>
  <si>
    <t>Foxwell-Norton, Kerrie</t>
  </si>
  <si>
    <t>9781138797543</t>
  </si>
  <si>
    <t>Franks, Benjamin |  Hanscomb, Stuart |  Johnston, Sean</t>
  </si>
  <si>
    <t>9781138924048</t>
  </si>
  <si>
    <t>Spieles, Douglas</t>
  </si>
  <si>
    <t>9781138502413</t>
  </si>
  <si>
    <t>9781138230583</t>
  </si>
  <si>
    <t>9781138706941</t>
  </si>
  <si>
    <t>Chitewere, Tendai</t>
  </si>
  <si>
    <t>9781138775404</t>
  </si>
  <si>
    <t>Zhang, Dongyong  |  Morse, Stephen |  Kambhampati, Uma</t>
  </si>
  <si>
    <t>9781138810433</t>
  </si>
  <si>
    <t>9780815359173</t>
  </si>
  <si>
    <t>Birnbacher, Dieter |  Thorseth, May</t>
  </si>
  <si>
    <t>9781138064348</t>
  </si>
  <si>
    <t>9781138064331</t>
  </si>
  <si>
    <t>9781138633872</t>
  </si>
  <si>
    <t>Abukhater, Ahmed</t>
  </si>
  <si>
    <t>9781138574755</t>
  </si>
  <si>
    <t>Environment &amp; Sustainability/Gender &amp; Development</t>
  </si>
  <si>
    <t>Smith, Kiah</t>
  </si>
  <si>
    <t>9781138574786</t>
  </si>
  <si>
    <t>Environment &amp; Sustainability/Mining Industry</t>
  </si>
  <si>
    <t>Chaloping March, Minerva</t>
  </si>
  <si>
    <t>9781138038776</t>
  </si>
  <si>
    <t>Environment &amp; Sustainability/Resource Management - Environmental Studies</t>
  </si>
  <si>
    <t>Unruh, Jon</t>
  </si>
  <si>
    <t>9781138465428</t>
  </si>
  <si>
    <t>Environment &amp; Sustainability/Risk, Science &amp; Technology</t>
  </si>
  <si>
    <t>Michelson, Evan</t>
  </si>
  <si>
    <t>9780815355786</t>
  </si>
  <si>
    <t>Lofstedt, Ragnar E.</t>
  </si>
  <si>
    <t>9781138465725</t>
  </si>
  <si>
    <t>Linnerooth-Bayer, Joanne</t>
  </si>
  <si>
    <t>9781138465718</t>
  </si>
  <si>
    <t>Environment &amp; Sustainability/Rural Development</t>
  </si>
  <si>
    <t>Hossain, Naomi |  Scott-Villiers, Patta</t>
  </si>
  <si>
    <t>9781138040168</t>
  </si>
  <si>
    <t>Environment &amp; Sustainability/Sustainable Development</t>
  </si>
  <si>
    <t>Timberlake, Lloyd</t>
  </si>
  <si>
    <t>9781138471696</t>
  </si>
  <si>
    <t>9781138698291</t>
  </si>
  <si>
    <t>Vorley, William</t>
  </si>
  <si>
    <t>9781138471603</t>
  </si>
  <si>
    <t>Spinozzi, Paola |  Mazzanti, Massimiliano</t>
  </si>
  <si>
    <t>9781138234543</t>
  </si>
  <si>
    <t>Hazas, Mike  |  Nathan, Lisa</t>
  </si>
  <si>
    <t>9781138205888</t>
  </si>
  <si>
    <t>Bergesen, Helge Ole</t>
  </si>
  <si>
    <t>9781138471566</t>
  </si>
  <si>
    <t>9781138189683</t>
  </si>
  <si>
    <t>Roy, Rathin</t>
  </si>
  <si>
    <t>9781138471740</t>
  </si>
  <si>
    <t>Roorda, Niko</t>
  </si>
  <si>
    <t>9781138714182</t>
  </si>
  <si>
    <t>Arrossi, Silvina</t>
  </si>
  <si>
    <t>9781138471658</t>
  </si>
  <si>
    <t>Sands, Philippe</t>
  </si>
  <si>
    <t>9781138471689</t>
  </si>
  <si>
    <t>Lujala, Päivi</t>
  </si>
  <si>
    <t>9781138471719</t>
  </si>
  <si>
    <t>Whiteside, Martin</t>
  </si>
  <si>
    <t>9781138179097</t>
  </si>
  <si>
    <t>Bennett, Jon</t>
  </si>
  <si>
    <t>9781138471627</t>
  </si>
  <si>
    <t>Rich, Bruce</t>
  </si>
  <si>
    <t>9781138471641</t>
  </si>
  <si>
    <t>Wolf, Amanda</t>
  </si>
  <si>
    <t>9781138471610</t>
  </si>
  <si>
    <t>Smillie, Ian</t>
  </si>
  <si>
    <t>9781138471597</t>
  </si>
  <si>
    <t>Institute, Worldwatch</t>
  </si>
  <si>
    <t>9781138471771</t>
  </si>
  <si>
    <t>9781138430143</t>
  </si>
  <si>
    <t>Cole, Ken</t>
  </si>
  <si>
    <t>9781138471634</t>
  </si>
  <si>
    <t>Randel, Judith</t>
  </si>
  <si>
    <t>9781138471559</t>
  </si>
  <si>
    <t>Holden, Erling |  Linnerud, Kristin |  Banister, David |  Schwanitz, Valeria |  Wierling, August</t>
  </si>
  <si>
    <t>9781138714243</t>
  </si>
  <si>
    <t>Roodman, David</t>
  </si>
  <si>
    <t>9781138471580</t>
  </si>
  <si>
    <t>McHarry, Jan</t>
  </si>
  <si>
    <t>9781138471498</t>
  </si>
  <si>
    <t>Garner, Ben</t>
  </si>
  <si>
    <t>9780815355922</t>
  </si>
  <si>
    <t>Moyo, Sam</t>
  </si>
  <si>
    <t>9781138471672</t>
  </si>
  <si>
    <t>Burman, Stephen</t>
  </si>
  <si>
    <t>9781138471788</t>
  </si>
  <si>
    <t>Holloway, Richard</t>
  </si>
  <si>
    <t>9781138471535</t>
  </si>
  <si>
    <t>Millennium Project, UN</t>
  </si>
  <si>
    <t>9781138471856</t>
  </si>
  <si>
    <t>9781138205932</t>
  </si>
  <si>
    <t>Environment &amp; Sustainability/Water Engineering</t>
  </si>
  <si>
    <t>Gren, Ing-Marie</t>
  </si>
  <si>
    <t>9781138474499</t>
  </si>
  <si>
    <t>Postel, Sandra</t>
  </si>
  <si>
    <t>9781138474505</t>
  </si>
  <si>
    <t>Lazarus, Kate  |  Resurreccion, Bernadette P.  |  Dao, Nga  |  Badenoch, Nathan</t>
  </si>
  <si>
    <t>9781138579064</t>
  </si>
  <si>
    <t>Environment &amp; Sustainability/Water Science</t>
  </si>
  <si>
    <t>De Boer, Cheryl |  Vinke-de Kruijf, Joanne |  Ã–zerol, GÃ¼l |  Bressers, Hans Th. A.</t>
  </si>
  <si>
    <t>9781138573895</t>
  </si>
  <si>
    <t>Toman, Michael A.</t>
  </si>
  <si>
    <t>9780815388081</t>
  </si>
  <si>
    <t>Geography (Pearson Nickel)/Environmental Change &amp; Pollution</t>
  </si>
  <si>
    <t>Global Climate Change: Turning Knowledge Into Action</t>
  </si>
  <si>
    <t>9781138423862</t>
  </si>
  <si>
    <t>Environment &amp; Sustainability/Climate Change</t>
  </si>
  <si>
    <t>Stucker, Dominic |  Lopez-Gunn, Elena</t>
  </si>
  <si>
    <t>Adaptation to Climate Change through Water Resources Management: Capacity, Equity and Sustainability</t>
  </si>
  <si>
    <t>9780815395324</t>
  </si>
  <si>
    <t>Schenk, Todd</t>
  </si>
  <si>
    <t>Adapting Infrastructure to Climate Change: Advancing Decision-Making Under Conditions of Uncertainty</t>
  </si>
  <si>
    <t>9781138194199</t>
  </si>
  <si>
    <t>9780815355533</t>
  </si>
  <si>
    <t>Frayne, Bruce |  Moser, Caroline |  Ziervogel, Gina</t>
  </si>
  <si>
    <t>Climate Change, Assets and Food Security in Southern African Cities</t>
  </si>
  <si>
    <t>9780815357445</t>
  </si>
  <si>
    <t>9780815357858</t>
  </si>
  <si>
    <t>Horne, Ralph</t>
  </si>
  <si>
    <t>Housing Sustainability in Low Carbon Cities</t>
  </si>
  <si>
    <t>9781138698338</t>
  </si>
  <si>
    <t>Institutional Capacity for Climate Change Response: A New Approach to Climate Politics</t>
  </si>
  <si>
    <t>9781138120983</t>
  </si>
  <si>
    <t>Local Action on Climate Change: Opportunities and Constraints</t>
  </si>
  <si>
    <t>9781138681521</t>
  </si>
  <si>
    <t>Martinez Romera, Beatriz</t>
  </si>
  <si>
    <t>Regime Interaction and Climate Change: The Case of International Aviation and Maritime Transport</t>
  </si>
  <si>
    <t>9781138211902</t>
  </si>
  <si>
    <t>Harrington, Jonathan</t>
  </si>
  <si>
    <t>The Climate Diet: How You Can Cut Carbon, Cut Costs, and Save the Planet</t>
  </si>
  <si>
    <t>9781138411395</t>
  </si>
  <si>
    <t>Security Management/Homeland Security</t>
  </si>
  <si>
    <t>Kilroy</t>
  </si>
  <si>
    <t>Threats To Homeland Security: Reassessing The All-Hazards Perspective, Second Edition</t>
  </si>
  <si>
    <t>WILEY BLACKWELL-亞勃克</t>
    <phoneticPr fontId="36" type="noConversion"/>
  </si>
  <si>
    <t>9781119251811</t>
  </si>
  <si>
    <t>Misra</t>
  </si>
  <si>
    <t>Atlas Of Structural Geological Interpretation From Seismic Images</t>
  </si>
  <si>
    <t>9781119158325</t>
  </si>
  <si>
    <t>Electric Currents In Geospace And Beyond</t>
  </si>
  <si>
    <t>9781119324492</t>
  </si>
  <si>
    <t>Balkema Conference Proceedings/Geology - Earth Sciences</t>
  </si>
  <si>
    <t>Runge, JÃ¼rgen |  Shikwati, James</t>
  </si>
  <si>
    <t>Geological Resources and Good Governance in Sub-Saharan Africa: Holistic Approaches to Transparency and Sustainable Development in the Extractive Sector</t>
  </si>
  <si>
    <t>9781138114081</t>
  </si>
  <si>
    <t>Balkema Reference Books/Earth Sciences</t>
  </si>
  <si>
    <t>Hollocher, Kurt</t>
  </si>
  <si>
    <t>A Pictorial Guide to Metamorphic Rocks in the Field</t>
  </si>
  <si>
    <t>9781138418660</t>
  </si>
  <si>
    <t>Lopez Vazquez, Carlos Manuel</t>
  </si>
  <si>
    <t>The Competition between Polyphosphate-Accumulating Organisms and Glycogen-Accumulating Organisms: Temperature Effects and Modelling: UNESCO-IHE PhD Thesis</t>
  </si>
  <si>
    <t>9781138418714</t>
  </si>
  <si>
    <t>Poupeau, Franck</t>
  </si>
  <si>
    <t>9781138418653</t>
  </si>
  <si>
    <t>Balkema Reference Books/Geographic Information Systems</t>
  </si>
  <si>
    <t>Kansiime, Frank</t>
  </si>
  <si>
    <t>Wastewater Treatment by a Natural Wetland: the Nakivubo Swamp, Uganda</t>
  </si>
  <si>
    <t>9781138453111</t>
  </si>
  <si>
    <t>Balkema Reference Books/Geology - Earth Sciences</t>
  </si>
  <si>
    <t>Barker, Andrew J.</t>
  </si>
  <si>
    <t>A Key for Identification of Rock-Forming Minerals in Thin Section</t>
  </si>
  <si>
    <t>9781138430167</t>
  </si>
  <si>
    <t>9781138054165</t>
  </si>
  <si>
    <t>Rocks and Minerals in Thin Section, Second Edition: A Colour Atlas, 2/e</t>
  </si>
  <si>
    <t>9781138091849</t>
  </si>
  <si>
    <t>Balkema Reference Books/Geophysics</t>
  </si>
  <si>
    <t>9781138893719</t>
  </si>
  <si>
    <t>Balkema Reference Books/Marine and Offshore Structures</t>
  </si>
  <si>
    <t>Dissanayake, Pushpa Kumara</t>
  </si>
  <si>
    <t>Modelling Morphological Response of Large Tidal Inlet Systems to Sea Level Rise: UNESCO-IHE PhD Thesis</t>
  </si>
  <si>
    <t>9781138440821</t>
  </si>
  <si>
    <t>Balkema Reference Books/Surface Hydrology</t>
  </si>
  <si>
    <t>Hidalgo, Mijail Eduardo Arias</t>
  </si>
  <si>
    <t>A Decision Framework for Integrated Wetland-River Basin Management in a Tropical and Data Scarce Environment: UNESCO-IHE PhD Thesis</t>
  </si>
  <si>
    <t>9781138471078</t>
  </si>
  <si>
    <t>Gruntfest</t>
  </si>
  <si>
    <t>Weather And Society - Toward Inegrated Approaches</t>
  </si>
  <si>
    <t>9780470669846</t>
  </si>
  <si>
    <t>Environmental Applications Of Digital Terrain Modeling</t>
  </si>
  <si>
    <t>9781118936214</t>
  </si>
  <si>
    <t>Environmental Engineering/Geology - Earth Sciences</t>
  </si>
  <si>
    <t>Roonwal, Ganpat Singh</t>
  </si>
  <si>
    <t>Indian Ocean Resources and Technology</t>
  </si>
  <si>
    <t>9781138095342</t>
  </si>
  <si>
    <t>Hodgkinson, Jane |  Stacey, Frank</t>
  </si>
  <si>
    <t>Practical Handbook of Earth Science</t>
  </si>
  <si>
    <t>9781138552234</t>
  </si>
  <si>
    <t>Prost, Gary |  Prost, Benjamin</t>
  </si>
  <si>
    <t>The Geology Companion: Essentials for Understanding the Earth</t>
  </si>
  <si>
    <t>9781498756082</t>
  </si>
  <si>
    <t>GIS Tutorial 3: Advanced Workbook, 10.3 Edition/ 地理資訊系統教程3：先進的工作簿,10.3版</t>
  </si>
  <si>
    <t>Geography (Ashgate)/British Studies</t>
    <phoneticPr fontId="40" type="noConversion"/>
  </si>
  <si>
    <t>Champion, Tony |  Cooke, Thomas |  Shuttleworth, Ian</t>
  </si>
  <si>
    <t>Internal Migration in the Developed World: Are we becoming less mobile?</t>
  </si>
  <si>
    <t>9781472478061</t>
  </si>
  <si>
    <t>Geography (Ashgate)/Conservation - Environment Studies</t>
  </si>
  <si>
    <t>Aitken, Gill</t>
  </si>
  <si>
    <t>A New Approach to Conservation</t>
  </si>
  <si>
    <t>9780815387398</t>
  </si>
  <si>
    <t>Raev, Ivan</t>
  </si>
  <si>
    <t>Drought in Bulgaria</t>
  </si>
  <si>
    <t>9780815388661</t>
  </si>
  <si>
    <t>Handley, Chris D.</t>
  </si>
  <si>
    <t>Water Stress: Some Symptoms and Causes: A Case Study of Ta'iz, Yemen</t>
  </si>
  <si>
    <t>9781138258068</t>
  </si>
  <si>
    <t>Geography (Ashgate)/Cultural Geography</t>
  </si>
  <si>
    <t>Building a World Heritage City: Sanaa, Yemen</t>
  </si>
  <si>
    <t>9781138308459</t>
  </si>
  <si>
    <t>McDonagh, Briony</t>
  </si>
  <si>
    <t>Elite Women and the Agricultural Landscape, 1700â€“1830: Beyond the Park Pale</t>
  </si>
  <si>
    <t>9781409456025</t>
  </si>
  <si>
    <t>Jenkins, Sarah</t>
  </si>
  <si>
    <t>Gender, Place and the Labour Market</t>
  </si>
  <si>
    <t>9780815389170</t>
  </si>
  <si>
    <t>Jones, Roy</t>
  </si>
  <si>
    <t>Geographies of Australian Heritages</t>
  </si>
  <si>
    <t>9780815389200</t>
  </si>
  <si>
    <t>Schmidt di Friedberg, Marcella</t>
  </si>
  <si>
    <t>Geographies of Disorientation</t>
  </si>
  <si>
    <t>9781472450487</t>
  </si>
  <si>
    <t>Galley, Chris</t>
  </si>
  <si>
    <t>Infant Mortality: A Continuing Social Problem</t>
  </si>
  <si>
    <t>9780815389736</t>
  </si>
  <si>
    <t>McCarthy, Mark</t>
  </si>
  <si>
    <t>Ireland's Heritages</t>
  </si>
  <si>
    <t>9781138255241</t>
  </si>
  <si>
    <t>Place and the Scene of Literary Practice</t>
  </si>
  <si>
    <t>9781472417640</t>
  </si>
  <si>
    <t>Zebracki, Martin  |  Palmer, Joni M.</t>
  </si>
  <si>
    <t>Public Art Encounters: Art, Space and Identity</t>
  </si>
  <si>
    <t>9781472468796</t>
  </si>
  <si>
    <t>Gaffey, Sheila</t>
  </si>
  <si>
    <t>Signifying Place</t>
  </si>
  <si>
    <t>9780815397052</t>
  </si>
  <si>
    <t>Geist, Helmut</t>
  </si>
  <si>
    <t>The Causes and Progression of Desertification</t>
  </si>
  <si>
    <t>9781138278110</t>
  </si>
  <si>
    <t>Ohman, Jan</t>
  </si>
  <si>
    <t>Voices from the North</t>
  </si>
  <si>
    <t>9781138416093</t>
  </si>
  <si>
    <t>Women and Cartography in the Progressive Era</t>
  </si>
  <si>
    <t>9781472451187</t>
  </si>
  <si>
    <t>Buller, Henry</t>
  </si>
  <si>
    <t>Women in the European Countryside</t>
  </si>
  <si>
    <t>9780815399100</t>
  </si>
  <si>
    <t>Geography (Ashgate)/Development Geography</t>
  </si>
  <si>
    <t>Harris, Ray</t>
  </si>
  <si>
    <t>Continuity and Change in the Tunisian Sahel</t>
  </si>
  <si>
    <t>9780815388203</t>
  </si>
  <si>
    <t>YÃ©, YazoumÃ©</t>
  </si>
  <si>
    <t>Environmental Factors and Malaria Transmission Risk</t>
  </si>
  <si>
    <t>9780815388821</t>
  </si>
  <si>
    <t>Kebbede, Girma</t>
  </si>
  <si>
    <t>Living With Urban Environmental Health Risks</t>
  </si>
  <si>
    <t>9780815390312</t>
  </si>
  <si>
    <t>Alanen, Ilkka</t>
  </si>
  <si>
    <t>Mapping the Rural Problem in the Baltic Countryside</t>
  </si>
  <si>
    <t>9780815390411</t>
  </si>
  <si>
    <t>Adazu, Kubaje</t>
  </si>
  <si>
    <t>The Dynamics of Migration, Health and Livelihoods</t>
  </si>
  <si>
    <t>9780815397670</t>
  </si>
  <si>
    <t>Geography (Ashgate)/Economic Geography</t>
  </si>
  <si>
    <t>Chung, Him</t>
  </si>
  <si>
    <t>China's Rural Market Development in the Reform Era</t>
  </si>
  <si>
    <t>9780815388043</t>
  </si>
  <si>
    <t>Berg, Leo van den</t>
  </si>
  <si>
    <t>European Cities in the Knowledge Economy</t>
  </si>
  <si>
    <t>9780815388890</t>
  </si>
  <si>
    <t>Turnock, David</t>
  </si>
  <si>
    <t>Foreign Direct Investment and Regional Development in East Central Europe and the Former Soviet Union</t>
  </si>
  <si>
    <t>9780815389057</t>
  </si>
  <si>
    <t>Tamasy, Christine</t>
  </si>
  <si>
    <t>Globalising Worlds and New Economic Configurations</t>
  </si>
  <si>
    <t>9780815389255</t>
  </si>
  <si>
    <t>Harrington, James W.</t>
  </si>
  <si>
    <t>New Economic Spaces: New Economic Geographies</t>
  </si>
  <si>
    <t>9780815390657</t>
  </si>
  <si>
    <t>Oinas, PÃ¤ivi</t>
  </si>
  <si>
    <t>Proximity, Distance and Diversity</t>
  </si>
  <si>
    <t>9781138266544</t>
  </si>
  <si>
    <t>Labrianidis, Lois</t>
  </si>
  <si>
    <t>The Future of Europe's Rural Peripheries</t>
  </si>
  <si>
    <t>9780815397779</t>
  </si>
  <si>
    <t>Oort, Frank G. van</t>
  </si>
  <si>
    <t>Urban Growth and Innovation</t>
  </si>
  <si>
    <t>9780815398790</t>
  </si>
  <si>
    <t>Geography (Ashgate)/Environmental Geography</t>
  </si>
  <si>
    <t>Kneafsey, Moya</t>
  </si>
  <si>
    <t>Geographies of Rural Cultures and Societies</t>
  </si>
  <si>
    <t>9781138275102</t>
  </si>
  <si>
    <t>Herman, Agatha</t>
  </si>
  <si>
    <t>Practising Empowerment in Post-Apartheid South Africa: Wine, Ethics and Development</t>
  </si>
  <si>
    <t>9781472476036</t>
  </si>
  <si>
    <t>Geography (Ashgate)/Environmental Management</t>
  </si>
  <si>
    <t>Mutale, Emmanuel</t>
  </si>
  <si>
    <t>The Management of Urban Development in Zambia</t>
  </si>
  <si>
    <t>9780815397977</t>
  </si>
  <si>
    <t>Bloch, Peter C.</t>
  </si>
  <si>
    <t>The Role of the State and Individual in Sustainable Land Management</t>
  </si>
  <si>
    <t>9780815398165</t>
  </si>
  <si>
    <t>Dixon-Gough, Robert W. |  Mansberger, Reinfried</t>
  </si>
  <si>
    <t>Transactions in International Land Management</t>
  </si>
  <si>
    <t>9780815382553</t>
  </si>
  <si>
    <t>Geography (Ashgate)/Environmental Policy</t>
  </si>
  <si>
    <t>Hamilton, Michael S.</t>
  </si>
  <si>
    <t>Mining Environmental Policy</t>
  </si>
  <si>
    <t>9780815390534</t>
  </si>
  <si>
    <t>Geography (Ashgate)/Housing</t>
  </si>
  <si>
    <t>Nicol, Chris</t>
  </si>
  <si>
    <t>The Formulation of Local Housing Strategies: A Critical Evaluation</t>
  </si>
  <si>
    <t>9781138263871</t>
  </si>
  <si>
    <t>Orford, Scott</t>
  </si>
  <si>
    <t>Valuing the Built Environment</t>
  </si>
  <si>
    <t>9781138263697</t>
  </si>
  <si>
    <t>Geography (Ashgate)/Planning</t>
  </si>
  <si>
    <t>Jay, Stephen A.</t>
  </si>
  <si>
    <t>At the Margins of Planning</t>
  </si>
  <si>
    <t>9780815387657</t>
  </si>
  <si>
    <t>Patassini, Domenico</t>
  </si>
  <si>
    <t>Beyond Benefit Cost Analysis</t>
  </si>
  <si>
    <t>9780815387732</t>
  </si>
  <si>
    <t>Lapping, Mark B.</t>
  </si>
  <si>
    <t>Big Places, Big Plans</t>
  </si>
  <si>
    <t>9780815387787</t>
  </si>
  <si>
    <t>Phillips, Rhonda</t>
  </si>
  <si>
    <t>Community Indicators Measuring Systems</t>
  </si>
  <si>
    <t>9781138266513</t>
  </si>
  <si>
    <t>Mundy, Bill</t>
  </si>
  <si>
    <t>Environmental Valuation</t>
  </si>
  <si>
    <t>9780815388838</t>
  </si>
  <si>
    <t>S.Chapin, Timothy</t>
  </si>
  <si>
    <t>Growth Management in Florida</t>
  </si>
  <si>
    <t>9780815389354</t>
  </si>
  <si>
    <t>Pallagst, Karina</t>
  </si>
  <si>
    <t>Growth Management in the US</t>
  </si>
  <si>
    <t>9780815389361</t>
  </si>
  <si>
    <t>Grobbelaar, Mardelene</t>
  </si>
  <si>
    <t>New Regionalism in Australia</t>
  </si>
  <si>
    <t>9780815390695</t>
  </si>
  <si>
    <t>Getimis, Panayiotis</t>
  </si>
  <si>
    <t>Overcoming Fragmentation in Southeast Europe</t>
  </si>
  <si>
    <t>9780815391005</t>
  </si>
  <si>
    <t>Raiser, Simon</t>
  </si>
  <si>
    <t>Public Problems - Private Solutions?</t>
  </si>
  <si>
    <t>9780815391265</t>
  </si>
  <si>
    <t>Montgomery, John</t>
  </si>
  <si>
    <t>The New Wealth of Cities: City Dynamics and the Fifth Wave</t>
  </si>
  <si>
    <t>9781138458215</t>
  </si>
  <si>
    <t>Marcotullio, Peter J.</t>
  </si>
  <si>
    <t>Towards Sustainable Cities</t>
  </si>
  <si>
    <t>9781138272385</t>
  </si>
  <si>
    <t>Maginn, Paul J.</t>
  </si>
  <si>
    <t>Urban Regeneration, Community Power and the (In)Significance of 'Race'</t>
  </si>
  <si>
    <t>9780815398806</t>
  </si>
  <si>
    <t>Thomas, Huw</t>
  </si>
  <si>
    <t>Values and Planning</t>
  </si>
  <si>
    <t>9781138268951</t>
  </si>
  <si>
    <t>Geography (Ashgate)/Planning Theory</t>
  </si>
  <si>
    <t>Uzzell, David L.</t>
  </si>
  <si>
    <t>Housing, Space and Quality of Life</t>
  </si>
  <si>
    <t>9780815389521</t>
  </si>
  <si>
    <t>Geography (Ashgate)/Political Geography</t>
  </si>
  <si>
    <t>Adams, Paul C.</t>
  </si>
  <si>
    <t>Atlantic Reverberations</t>
  </si>
  <si>
    <t>9780815387671</t>
  </si>
  <si>
    <t>Brambilla, Chiara |  Laine, Jussi |  Bocchi, Gianluca</t>
  </si>
  <si>
    <t>Borderscaping: Imaginations and Practices of Border Making</t>
  </si>
  <si>
    <t>9781138308411</t>
  </si>
  <si>
    <t>Tyner, James A.</t>
  </si>
  <si>
    <t>The Business of War: Workers, Warriors and Hostages in Occupied Iraq</t>
  </si>
  <si>
    <t>9780815397533</t>
  </si>
  <si>
    <t>The Political Life of Urban Streetscapes: Naming, Politics, and Place</t>
  </si>
  <si>
    <t>9781472475091</t>
  </si>
  <si>
    <t>Geography (Ashgate)/Regional Geography  - Human Geography</t>
  </si>
  <si>
    <t>Leimgruber, Walter</t>
  </si>
  <si>
    <t>Between Global and Local</t>
  </si>
  <si>
    <t>9780815387725</t>
  </si>
  <si>
    <t>Fall, Juliet</t>
  </si>
  <si>
    <t>Drawing the Line</t>
  </si>
  <si>
    <t>9780815388654</t>
  </si>
  <si>
    <t>E-Governance in European and South African Cities</t>
  </si>
  <si>
    <t>9780815388753</t>
  </si>
  <si>
    <t>Murray, Michael</t>
  </si>
  <si>
    <t>Equity, Diversity and Interdependence</t>
  </si>
  <si>
    <t>9780815388845</t>
  </si>
  <si>
    <t>Momsen, Janet Henshall</t>
  </si>
  <si>
    <t>Gender at the Border</t>
  </si>
  <si>
    <t>9780815389163</t>
  </si>
  <si>
    <t>Haan, Henk de</t>
  </si>
  <si>
    <t>Power and Gender in European Rural Development</t>
  </si>
  <si>
    <t>9780815391128</t>
  </si>
  <si>
    <t>Geography (Ashgate)/Transport Geography</t>
  </si>
  <si>
    <t>Geographies of Transport and Mobility: Prospects and Challenges in an Age of Climate Change</t>
  </si>
  <si>
    <t>9781409447030</t>
  </si>
  <si>
    <t>Focas, Caralampo</t>
  </si>
  <si>
    <t>Transport Issues and Problems in Southeastern Europe</t>
  </si>
  <si>
    <t>9780815398585</t>
  </si>
  <si>
    <t>Geography/Biogeography</t>
  </si>
  <si>
    <t>Tivy, Joy</t>
  </si>
  <si>
    <t>Biogeography: A Study of Plants in the Ecosphere, 3/e</t>
  </si>
  <si>
    <t>9781138407190</t>
  </si>
  <si>
    <t>Willis, Katharine |  Aurigi, Alessandro</t>
  </si>
  <si>
    <t>Digital and Smart Cities</t>
  </si>
  <si>
    <t>9781138890374</t>
  </si>
  <si>
    <t>Geography/Corporate Health &amp; Safety</t>
  </si>
  <si>
    <t>Khalique, Abdul</t>
  </si>
  <si>
    <t>Basic Offshore Safety: Safety induction and emergency training for new entrants to the offshore oil and gas industry</t>
  </si>
  <si>
    <t>9781138414662</t>
  </si>
  <si>
    <t>Geography/Cultural Geography</t>
  </si>
  <si>
    <t>Branding the Nation, the Place, the Product</t>
  </si>
  <si>
    <t>9781138228184</t>
  </si>
  <si>
    <t>Smith, Jeffrey</t>
  </si>
  <si>
    <t>Explorations in Place Attachment</t>
  </si>
  <si>
    <t>9781138729742</t>
  </si>
  <si>
    <t>Neighborhood Decline</t>
  </si>
  <si>
    <t>9781138744707</t>
  </si>
  <si>
    <t>Eversole, Robyn</t>
  </si>
  <si>
    <t>Anthropology for Development: From Theory to Practice</t>
  </si>
  <si>
    <t>9781138932791</t>
  </si>
  <si>
    <t>Potter, Robert |  Binns, Tony |  Elliott, Jennifer A. |  Nel, Etienne |  Smith, David</t>
  </si>
  <si>
    <t>Geographies of Development: An Introduction to Development Studies, 4/e</t>
  </si>
  <si>
    <t>9781138794290</t>
  </si>
  <si>
    <t>Weyland, Petra</t>
  </si>
  <si>
    <t>Inside the Third World Village</t>
  </si>
  <si>
    <t>9781138417113</t>
  </si>
  <si>
    <t>Vokes, Richard</t>
  </si>
  <si>
    <t>Media and Development</t>
  </si>
  <si>
    <t>9780415745536</t>
  </si>
  <si>
    <t>Simon, David</t>
  </si>
  <si>
    <t>Transport and Development in the Third World</t>
  </si>
  <si>
    <t>9781138417182</t>
  </si>
  <si>
    <t>Economic Geography: A Critical Introduction</t>
  </si>
  <si>
    <t>9781118874332</t>
  </si>
  <si>
    <t>Burke Wood, Patricia</t>
  </si>
  <si>
    <t>9780815351535</t>
  </si>
  <si>
    <t>Geography/Environment &amp; Resources</t>
  </si>
  <si>
    <t>Halseth, Greg |  Ryser, Laura</t>
  </si>
  <si>
    <t>Towards a Political Economy of Resource-dependent Regions</t>
  </si>
  <si>
    <t>9780415788427</t>
  </si>
  <si>
    <t>Disasters, Gender and Access to Healthcare: Women in Coastal Bangladesh</t>
  </si>
  <si>
    <t>9781138573543</t>
  </si>
  <si>
    <t>Foster, Janet</t>
  </si>
  <si>
    <t>Docklands: Urban Change And Conflict In A Community In Transition</t>
  </si>
  <si>
    <t>9781138424029</t>
  </si>
  <si>
    <t>Geography/Environmental Sciences</t>
  </si>
  <si>
    <t>Wall, Derek</t>
  </si>
  <si>
    <t>Earth First! and the Anti-Roads Movement</t>
  </si>
  <si>
    <t>9781138424425</t>
  </si>
  <si>
    <t>Lewis, Greg</t>
  </si>
  <si>
    <t>Instructor's Manual to Chris Park's The Environment</t>
  </si>
  <si>
    <t>9781138424456</t>
  </si>
  <si>
    <t>Owen, Lewis A.</t>
  </si>
  <si>
    <t>An Introduction to Global Environmental Issues Instructors Manual</t>
  </si>
  <si>
    <t>9781138424524</t>
  </si>
  <si>
    <t>Jackson, Mark</t>
  </si>
  <si>
    <t>Coloniality, Ontology, and the Question of the Posthuman</t>
  </si>
  <si>
    <t>Bartelmus, Peter</t>
  </si>
  <si>
    <t>Environment, Growth and Development: The Concepts and Strategies of Sustainability, 2/e</t>
  </si>
  <si>
    <t>9781138424531</t>
  </si>
  <si>
    <t>Bennett, Robert</t>
  </si>
  <si>
    <t>Global Change and Challenge: Geography for the 1990s</t>
  </si>
  <si>
    <t>9781138424548</t>
  </si>
  <si>
    <t>Palmer Cooper, Joy A. |  Cooper, David E.</t>
  </si>
  <si>
    <t>Key Thinkers on the Environment</t>
  </si>
  <si>
    <t>9781138684720</t>
  </si>
  <si>
    <t>GIS and the Social Sciences: Theory and Applications</t>
  </si>
  <si>
    <t>9781138785137</t>
  </si>
  <si>
    <t>Geography/Hazards &amp; Disasters</t>
  </si>
  <si>
    <t>Martin, Max</t>
  </si>
  <si>
    <t>Climate, Environmental Hazards and Migration in Bangladesh</t>
  </si>
  <si>
    <t>9781138238497</t>
  </si>
  <si>
    <t>Marsh, Graham |  Ahmed, Iftekhar |  Mulligan, Martin |  Donovan, Jenny |  Barton, Steve</t>
  </si>
  <si>
    <t>Community Engagement in Post-Disaster Recovery</t>
  </si>
  <si>
    <t>Cultural Histories, Memories and Extreme Weather: A Historical Geography Perspective</t>
  </si>
  <si>
    <t>9781138207653</t>
  </si>
  <si>
    <t>Geographical Gerontology: Perspectives, Concepts, Approaches</t>
  </si>
  <si>
    <t>9781138241152</t>
  </si>
  <si>
    <t>Commemorative Spaces of the First World War: Historical Geographies at the Centenary</t>
  </si>
  <si>
    <t>9781138121188</t>
  </si>
  <si>
    <t>Geography/Housing and Communities</t>
  </si>
  <si>
    <t>Alexander, Mr David</t>
  </si>
  <si>
    <t>The Housing Crisis</t>
  </si>
  <si>
    <t>9781138432857</t>
  </si>
  <si>
    <t>Short, John R.</t>
  </si>
  <si>
    <t>Alternative Geographies</t>
  </si>
  <si>
    <t>9781138432987</t>
  </si>
  <si>
    <t>Saiko, Tatyana</t>
  </si>
  <si>
    <t>Environmental Crises: Geographical Case Studies in Post-Socialist Eurasia</t>
  </si>
  <si>
    <t>9781138433014</t>
  </si>
  <si>
    <t>Little, Jo</t>
  </si>
  <si>
    <t>Gender and Rural Geography</t>
  </si>
  <si>
    <t>9781138432994</t>
  </si>
  <si>
    <t>Gould, W.T.S.</t>
  </si>
  <si>
    <t>People and Education in the Third World</t>
  </si>
  <si>
    <t>9781138432970</t>
  </si>
  <si>
    <t>Black, Richard</t>
  </si>
  <si>
    <t>Refugees, Environment and Development</t>
  </si>
  <si>
    <t>9781138433021</t>
  </si>
  <si>
    <t>Graham, David</t>
  </si>
  <si>
    <t>Untangled Web: Developing Teaching on the Internet</t>
  </si>
  <si>
    <t>9781138433007</t>
  </si>
  <si>
    <t>Middlemost, Eric A.K.</t>
  </si>
  <si>
    <t>Magmas, Rocks and Planetary Development: A Survey of Magma/Igneous Rock Systems</t>
  </si>
  <si>
    <t>9781138452732</t>
  </si>
  <si>
    <t>Bennison, George M</t>
  </si>
  <si>
    <t>An Introduction to Geological Structures and Maps, Eighth Edition, 8/e</t>
  </si>
  <si>
    <t>9781138458147</t>
  </si>
  <si>
    <t>Masselink, Gerd</t>
  </si>
  <si>
    <t>Introduction to Coastal Processes and Geomorphology, 2/e</t>
  </si>
  <si>
    <t>9781138458123</t>
  </si>
  <si>
    <t>Population, Migration and Settlement in Australia and the Asia-Pacific: In Memory of Graeme Hugo</t>
  </si>
  <si>
    <t>9781138551282</t>
  </si>
  <si>
    <t>Mountains: Physical, Human-Environmental, and Sociocultural Dynamics</t>
  </si>
  <si>
    <t>9781138066977</t>
  </si>
  <si>
    <t>Ilbery, Brian W.</t>
  </si>
  <si>
    <t>The Geography of Rural Change</t>
  </si>
  <si>
    <t>9781138465886</t>
  </si>
  <si>
    <t>Geography/Rural Studies</t>
  </si>
  <si>
    <t>Hoggart, Keith</t>
  </si>
  <si>
    <t>Rural Europe</t>
  </si>
  <si>
    <t>9781138465893</t>
  </si>
  <si>
    <t>Geography/Ship Operations</t>
  </si>
  <si>
    <t>House, David</t>
  </si>
  <si>
    <t>Marine Emergencies: For Masters and Mates</t>
  </si>
  <si>
    <t>9781138466982</t>
  </si>
  <si>
    <t>Smith, Philip M.</t>
  </si>
  <si>
    <t>Terrestrial Navigation: A Primer for Deck Officers and Officer of the Watch Exams</t>
  </si>
  <si>
    <t>9781138296664</t>
  </si>
  <si>
    <t>Calcutt, David</t>
  </si>
  <si>
    <t>Understanding GMDSS</t>
  </si>
  <si>
    <t>9781138466999</t>
  </si>
  <si>
    <t>Nicholson-Lord, David</t>
  </si>
  <si>
    <t>The Greening of the Cities</t>
  </si>
  <si>
    <t>9781138467170</t>
  </si>
  <si>
    <t>Geography/Transport Geography</t>
  </si>
  <si>
    <t>Uteng, Tanu Priya |  Lucas, Karen</t>
  </si>
  <si>
    <t>Urban Mobilities in the Global South</t>
  </si>
  <si>
    <t>9781138291713</t>
  </si>
  <si>
    <t>Contested Markets, Contested Cities: Gentrification and Urban Justice in Retail Spaces</t>
  </si>
  <si>
    <t>9781138217485</t>
  </si>
  <si>
    <t>Urban Geography, 5/e</t>
  </si>
  <si>
    <t>9781138101821</t>
  </si>
  <si>
    <t>Rokem, Jonathan |  Boano, Camillo</t>
  </si>
  <si>
    <t>Urban Geopolitics: Rethinking Planning in Contested Cities</t>
  </si>
  <si>
    <t>9781138962668</t>
  </si>
  <si>
    <t>Gender and Gentrification</t>
  </si>
  <si>
    <t>9781138195844</t>
  </si>
  <si>
    <t>Geography/Urban Studies</t>
  </si>
  <si>
    <t>City, 2/e</t>
  </si>
  <si>
    <t>9781138203594</t>
  </si>
  <si>
    <t>Ren, Xuefei |  Keil, Roger</t>
  </si>
  <si>
    <t>The Globalizing Cities Reader, 2/e</t>
  </si>
  <si>
    <t>9781138923683</t>
  </si>
  <si>
    <t>The Millennial City: Trends, Implications, and Prospects for Urban Planning and Policy</t>
  </si>
  <si>
    <t>9781138631236</t>
  </si>
  <si>
    <t>Geography/Women's Studies</t>
  </si>
  <si>
    <t>Kinnaird, Vivian</t>
  </si>
  <si>
    <t>Different Places, Different Voices: Gender and Development in Africa, Asia and Latin America</t>
  </si>
  <si>
    <t>9781138475588</t>
  </si>
  <si>
    <t>Human geography|Instruments &amp; instrumentation engineering</t>
  </si>
  <si>
    <t>Jim Thatcher^^Andrew Shears^^Josef Eckert</t>
  </si>
  <si>
    <t>Thinking Big Data in Geography: New Regimes, New Research/ 思考地理大資料：新方法，新研究</t>
  </si>
  <si>
    <t>9780803278820</t>
  </si>
  <si>
    <t>Human geography|Social issues &amp; processes</t>
  </si>
  <si>
    <t>Victoria Lawson^^Sarah Elwood^^Mathew Coleman^^Sapana Doshi^^Nik Heynen^^Antonadia Borges^^Dia Da Costa^^David Boarder Giles^^Jim Glassman^^Felipe Magalhaes^^Jeff Maskovsky^^Richa Nagar^^Genevieve Negron-Gonzales^^LaShawnDa Pittman^^Frances Fox Piven^^Preeti Sampat^^Thomas Swerts^^Junjia Ye</t>
  </si>
  <si>
    <t>Relational Poverty Politics: Forms, Struggles, and Possibilities/ 關係貧困政治：形式，鬥爭和可能性</t>
  </si>
  <si>
    <t>9780820353135</t>
  </si>
  <si>
    <t>Political geography</t>
  </si>
  <si>
    <t>Tamara Neuman</t>
  </si>
  <si>
    <t>Settling Hebron: Jewish Fundamentalism in a Palestinian City</t>
  </si>
  <si>
    <t>9780812249958</t>
  </si>
  <si>
    <t>Science Publishers/Geology - Earth Sciences</t>
  </si>
  <si>
    <t>Ghanbarian, Behzad |  Hunt, Allen G.</t>
  </si>
  <si>
    <t>Fractals: Concepts and Applications in Geosciences</t>
  </si>
  <si>
    <t>9781498748711</t>
  </si>
  <si>
    <t>Radecki-Pawlik, Artur |  Pagliara, Stefano |  Hradecky, Jan</t>
  </si>
  <si>
    <t>Open Channel Hydraulics, River Hydraulic Structures and Fluvial Geomorphology: For Engineers, Geomorphologists and Physical Geographers</t>
  </si>
  <si>
    <t>9781498730822</t>
  </si>
  <si>
    <t>Caren Kaplan</t>
  </si>
  <si>
    <t>Aerial Aftermaths: Wartime from Above</t>
  </si>
  <si>
    <t>9780822370086</t>
  </si>
  <si>
    <t>Technology &amp; Engineering/Remote Sensing &amp; Geographic Information Systems</t>
  </si>
  <si>
    <t>Karen E Firehock</t>
  </si>
  <si>
    <t>Green Infrastructure Model for America: Mapping and Planning the Natural World in GIS/ 美國綠色基建模式:地理資訊系統中自然世界的繪製與規劃</t>
  </si>
  <si>
    <t>9781589484863</t>
  </si>
  <si>
    <t>Sociology (Transaction)/Sociology &amp; Social Policy</t>
  </si>
  <si>
    <t>Rice, John</t>
  </si>
  <si>
    <t>A Dictionary of Geography, 2/e</t>
  </si>
  <si>
    <t>9781138518186</t>
  </si>
  <si>
    <t>Matare, Herbert F.</t>
  </si>
  <si>
    <t>9781315892580</t>
  </si>
  <si>
    <t>Baird, George</t>
  </si>
  <si>
    <t>Energy Performance Buildings</t>
  </si>
  <si>
    <t>9781315892597</t>
  </si>
  <si>
    <t>Solar Heat Storage</t>
  </si>
  <si>
    <t>Lane,</t>
  </si>
  <si>
    <t>9781315897653</t>
  </si>
  <si>
    <t>Electrical Engineering/Renewable Energy</t>
  </si>
  <si>
    <t>Dickinson, E. W.</t>
  </si>
  <si>
    <t>Solar Energy Technology Handbook</t>
  </si>
  <si>
    <t>9781315897639</t>
  </si>
  <si>
    <t>Ergonomics &amp; Industrial Engineering/Systems &amp; Controls</t>
  </si>
  <si>
    <t>McManus, Thomas Neil</t>
  </si>
  <si>
    <t>Management of Hazardous Energy</t>
  </si>
  <si>
    <t>9781138072114</t>
  </si>
  <si>
    <t>Civil &amp; Mechanical Engineering/Bio Energy</t>
  </si>
  <si>
    <t>Cheng, Jay</t>
  </si>
  <si>
    <t>Biomass to Renewable Energy Processes, Second Edition, 2/e</t>
  </si>
  <si>
    <t>9781498778794</t>
  </si>
  <si>
    <t>Civil &amp; Mechanical Engineering/Renewable Energy</t>
  </si>
  <si>
    <t>9781138749115</t>
  </si>
  <si>
    <t>Alternative &amp; renewable energy sources &amp; technology|Business &amp; the environment, ‘Green' approaches to business|Sustainability</t>
  </si>
  <si>
    <t>Plunkett's Green Technology Industry Almanac 2018: Green Technology (GreenTech) Industry Market Research, Statistics, Trends &amp; Leading Companies/ 2018年Plunkett綠色科技行業年鑒：綠色科技行業市場研究、統計、趨勢與龍頭企業</t>
  </si>
  <si>
    <t>9781628314724</t>
  </si>
  <si>
    <t>Architecture/Energy efficiency</t>
  </si>
  <si>
    <t>Foruzanmehr, Ahmadreza</t>
  </si>
  <si>
    <t>Thermal Comfort in Hot Dry Climates: Traditional Dwellings in Iran</t>
  </si>
  <si>
    <t>9781138694996</t>
  </si>
  <si>
    <t>Balkema Conference Proceedings/Renewable Energy</t>
  </si>
  <si>
    <t>Pawlowska, Malgorzata |  Pawlowski, Artur</t>
  </si>
  <si>
    <t>Advances in Renewable Energy Research</t>
  </si>
  <si>
    <t>9781138553675</t>
  </si>
  <si>
    <t>Balkema Reference Books/Energy &amp; Fuels</t>
  </si>
  <si>
    <t>Leung, Dennis Y.C. |  Xuan, Jin</t>
  </si>
  <si>
    <t>Micro &amp; Nano-Engineering of Fuel Cells</t>
  </si>
  <si>
    <t>9781138748644</t>
  </si>
  <si>
    <t>Balkema Reference Books/Mining, Mineral &amp; Petroleum Engineering</t>
  </si>
  <si>
    <t>Gudmundsson, Jon</t>
  </si>
  <si>
    <t>Flow Assurance Solids in Oil and Gas Production</t>
  </si>
  <si>
    <t>9781138737846</t>
  </si>
  <si>
    <t>Martin, Derek |  Stacey, Peter</t>
  </si>
  <si>
    <t>Guidelines for Open Pit Slope Design in Weak Rocks</t>
  </si>
  <si>
    <t>9781138298095</t>
  </si>
  <si>
    <t>Balkema Reference Books/Renewable Energy</t>
  </si>
  <si>
    <t>Bundschuh, Jochen |  Tomaszewska, Barbara</t>
  </si>
  <si>
    <t>Geothermal Water Management</t>
  </si>
  <si>
    <t>9781138027213</t>
  </si>
  <si>
    <t>Bundschuh, Jochen |  Chen, Guangnan |  Chandrasekharam, D. |  Piechocki, Janusz</t>
  </si>
  <si>
    <t>Geothermal, Wind and Solar Energy Applications in Agriculture and Aquaculture</t>
  </si>
  <si>
    <t>9781138029705</t>
  </si>
  <si>
    <t>Directories|Mining industry</t>
  </si>
  <si>
    <t>FP Survey: Mines &amp; Energy 2018/ FP調查：礦業與能源2018</t>
  </si>
  <si>
    <t>9781682178423</t>
  </si>
  <si>
    <t>Energy industries &amp; utilities|Alternative &amp; renewable energy industries|Alternative &amp; renewable energy sources &amp; technology</t>
  </si>
  <si>
    <t>Plunkett's Renewable, Alt. &amp; Hydro. Energy Industry Almanac 2018: Renewable Energy Industry (Iincluding Solar, Wind and Wave Power) Market Research, Statistics, Trends &amp; Leading Companies/ 2018年Plunkett可再生、可期待與混合能源行業年鑒：可再生能源產業（包括太陽能，風力發電和波浪發電）市場研究，統計，趨勢與龍頭企業</t>
  </si>
  <si>
    <t>9781628314601</t>
  </si>
  <si>
    <t>Environment &amp; Sustainability/Energy</t>
  </si>
  <si>
    <t>Virtanen, Yrjo</t>
  </si>
  <si>
    <t>Environmental Impacts of Waste Paper Recycling</t>
  </si>
  <si>
    <t>9781138422964</t>
  </si>
  <si>
    <t>Goulding, John</t>
  </si>
  <si>
    <t>European Directory of Sustainable and Energy Efficient Building 1999: Components, Services, Materials</t>
  </si>
  <si>
    <t>9781138422933</t>
  </si>
  <si>
    <t>McGregor, Kerr</t>
  </si>
  <si>
    <t>North Sun '94: Solar Energy at High Latitudes</t>
  </si>
  <si>
    <t>9781138422957</t>
  </si>
  <si>
    <t>Ross, Michael</t>
  </si>
  <si>
    <t>Photovoltaics in Cold Climates</t>
  </si>
  <si>
    <t>9781138422940</t>
  </si>
  <si>
    <t>Environment &amp; Sustainability/Solar energy</t>
  </si>
  <si>
    <t>Pedersen, Peder Vejsig</t>
  </si>
  <si>
    <t>9781138468740</t>
  </si>
  <si>
    <t>9781138501287</t>
  </si>
  <si>
    <t>PV Technical Sales: Preparation for the NABCEP Technical Sales Certification</t>
  </si>
  <si>
    <t>9781138468757</t>
  </si>
  <si>
    <t>Environmental Engineering/Energy &amp; Fuels</t>
  </si>
  <si>
    <t>Russ, Tom</t>
  </si>
  <si>
    <t>Sustainability and Design Ethics</t>
  </si>
  <si>
    <t>9781138422995</t>
  </si>
  <si>
    <t>Environmental Engineering/Power &amp; Energy</t>
  </si>
  <si>
    <t>Trzcinski, Antoine Prandota</t>
  </si>
  <si>
    <t>Biofuels from Food Waste: Applications of Saccharification using Fungal Solid State Fermentation</t>
  </si>
  <si>
    <t>9781138093720</t>
  </si>
  <si>
    <t>Environmental Engineering/Renewable Energy</t>
  </si>
  <si>
    <t>Spellman, Frank</t>
  </si>
  <si>
    <t>Forest-Based Biomass Energy</t>
  </si>
  <si>
    <t>9781138077164</t>
  </si>
  <si>
    <t>Brenna</t>
  </si>
  <si>
    <t>Electrical Railway Transportation Systems</t>
  </si>
  <si>
    <t>9781119386803</t>
  </si>
  <si>
    <t>Power System Wide-Area Stability Analysis And Control</t>
  </si>
  <si>
    <t>9781119304845</t>
  </si>
  <si>
    <t>Molina</t>
  </si>
  <si>
    <t>Building Professionals Facing The Energy Efficiency Challenge</t>
  </si>
  <si>
    <t>9781786301499</t>
  </si>
  <si>
    <t>Greaves</t>
  </si>
  <si>
    <t>Wave And Tidal Energy</t>
  </si>
  <si>
    <t>9781119014447</t>
  </si>
  <si>
    <t>Rueda Torres</t>
  </si>
  <si>
    <t>Dynamic Vulnerability Assessment And Intelligent Control For Sustainable Power Systems</t>
  </si>
  <si>
    <t>9781119214953</t>
  </si>
  <si>
    <t>Measurement And Analysis Of Overvoltages In Power Systems</t>
  </si>
  <si>
    <t>9781119128991</t>
  </si>
  <si>
    <t>Du</t>
  </si>
  <si>
    <t>Modular Multilevel Converters: Analysis, Control, And Applications</t>
  </si>
  <si>
    <t>9781119366300</t>
  </si>
  <si>
    <t>Shipboard Power Systems Design And Verification Fundamentals</t>
  </si>
  <si>
    <t>9781118490006</t>
  </si>
  <si>
    <t>Fthenakis</t>
  </si>
  <si>
    <t>Electricity From Sunlight: Photovoltaic-Systems Integration And Sustainability, Second Edition</t>
  </si>
  <si>
    <t>9781118963807</t>
  </si>
  <si>
    <t>Jamieson</t>
  </si>
  <si>
    <t>Innovation In Wind Turbine Design, Second Edition</t>
  </si>
  <si>
    <t>9781119137900</t>
  </si>
  <si>
    <t>Modeling And Modern Control Of Wind Power</t>
  </si>
  <si>
    <t>9781119236269</t>
  </si>
  <si>
    <t>Science Publishers/Energy &amp; Fuels</t>
  </si>
  <si>
    <t>Gude, Veera G.</t>
  </si>
  <si>
    <t>Microwave-Mediated Biofuel Production</t>
  </si>
  <si>
    <t>9781498745154</t>
  </si>
  <si>
    <t>Scott Krummenacher</t>
  </si>
  <si>
    <t>Metroparks, Metropolitics: A Guide for Greening the Region</t>
  </si>
  <si>
    <t>9781610918367</t>
  </si>
  <si>
    <t>Catherine Seavitt Nordenson</t>
  </si>
  <si>
    <t>Structures of Coastal Resilience/ 沿海彈性結構</t>
  </si>
  <si>
    <t>9781610918572</t>
  </si>
  <si>
    <t>Jason Beske</t>
  </si>
  <si>
    <t>Suburban Remix: Creating the Next Generation of Urban Places/ 郊區混音：創造城市空間的下一代</t>
  </si>
  <si>
    <t>9781610918626</t>
  </si>
  <si>
    <t>Kim Sorvig</t>
  </si>
  <si>
    <t>Sustainable Landscape Construction, Third Edition: A Guide to Green Building Outdoors/ 可持續景觀建設，第三版：綠色室外建築指南</t>
  </si>
  <si>
    <t>9781610918091</t>
  </si>
  <si>
    <t>Environment &amp; Sustainability/Ecology - Environment Studies</t>
  </si>
  <si>
    <t>Vandermeer, John |  Perfecto, Ivette</t>
  </si>
  <si>
    <t>Ecological Complexity and Agroecology</t>
  </si>
  <si>
    <t>9781138231962</t>
  </si>
  <si>
    <t>Ossola, Alessandro |  NiemelÃ¤, Jari</t>
  </si>
  <si>
    <t>Urban Biodiversity: From Research to Practice</t>
  </si>
  <si>
    <t>9781138224384</t>
  </si>
  <si>
    <t>Environment &amp; Sustainability/Political Ecology</t>
  </si>
  <si>
    <t>Girvan, Anita</t>
  </si>
  <si>
    <t>Carbon Footprints as Culturalâ€“Ecological Metaphors</t>
  </si>
  <si>
    <t>9781138658066</t>
  </si>
  <si>
    <t>Middleton, Carl |  Elmhirst, Rebecca |  Chantavanich, Supang</t>
  </si>
  <si>
    <t>Living with Floods in a Mobile Southeast Asia: A Political Ecology of Vulnerability, Migration and Environmental Change</t>
  </si>
  <si>
    <t>9781138793248</t>
  </si>
  <si>
    <t>Environmental Engineering/Ecology - Environment Studies</t>
  </si>
  <si>
    <t>Modak, Prasad</t>
  </si>
  <si>
    <t>Environmental Management towards Sustainability</t>
  </si>
  <si>
    <t>9781498796248</t>
  </si>
  <si>
    <t>9781138747999</t>
  </si>
  <si>
    <t>Acevedo, Miguel F.</t>
  </si>
  <si>
    <t>Real-Time Environmental Monitoring: Sensors and Systems</t>
  </si>
  <si>
    <t>9781138856899</t>
  </si>
  <si>
    <t>Beaton, Charles R.</t>
  </si>
  <si>
    <t>Reuniting Economy and Ecology in Sustainable Development</t>
  </si>
  <si>
    <t>9781138418851</t>
  </si>
  <si>
    <t>Sociology/Ecology - Environment Studies</t>
  </si>
  <si>
    <t>Berkes, Fikret</t>
  </si>
  <si>
    <t>Sacred Ecology, 4/e</t>
  </si>
  <si>
    <t>9781138071483</t>
  </si>
  <si>
    <t>Nature/Ecosystems &amp; Habitats/Forests &amp; Rainforests</t>
  </si>
  <si>
    <t>Andrew M Barton</t>
  </si>
  <si>
    <t>Ecology and Recovery of Eastern Old-Growth Forests</t>
  </si>
  <si>
    <t>9781610918893</t>
  </si>
  <si>
    <t>Health &amp; Safety/Fire Safety</t>
  </si>
  <si>
    <t>Fire Protection Association,</t>
  </si>
  <si>
    <t>Fire Safety and Risk Management: for the NEBOSH National Certificate in Fire Safety and Risk Management</t>
  </si>
  <si>
    <t>9781138426320</t>
  </si>
  <si>
    <t>Furness, Andrew</t>
  </si>
  <si>
    <t>Introduction to Fire Safety Management</t>
  </si>
  <si>
    <t>9781138426337</t>
  </si>
  <si>
    <t>Electrical Engineering/Water Science</t>
  </si>
  <si>
    <t>Atkinson, Samuel F.</t>
  </si>
  <si>
    <t>9781315897431</t>
  </si>
  <si>
    <t>Balkema Conference Proceedings/Hydrogeology &amp; Groundwater</t>
  </si>
  <si>
    <t>Xu, Yongxin |  Braune, Eberhard</t>
  </si>
  <si>
    <t>9781138111851</t>
  </si>
  <si>
    <t>Balkema Conference Proceedings/Water Engineering</t>
  </si>
  <si>
    <t>Abu-Madi, Maher Omar Rushdi</t>
  </si>
  <si>
    <t>9781138475090</t>
  </si>
  <si>
    <t>Bhattacharya, Biswa</t>
  </si>
  <si>
    <t>9781138474574</t>
  </si>
  <si>
    <t>Moussa, Moustafa Samir</t>
  </si>
  <si>
    <t>9781138475069</t>
  </si>
  <si>
    <t>Balkema Reference Books/Hydrogeology &amp; Groundwater</t>
  </si>
  <si>
    <t>Salifu, Abdulai</t>
  </si>
  <si>
    <t>9780815392071</t>
  </si>
  <si>
    <t>Mukherji, Aditi |  Villholth, Karen G. |  Sharma, Bharat R. |  Wang, Jinxia</t>
  </si>
  <si>
    <t>9781138113923</t>
  </si>
  <si>
    <t>Balkema Reference Books/Water Quality</t>
  </si>
  <si>
    <t>Ritzema, Henk</t>
  </si>
  <si>
    <t>9781138475120</t>
  </si>
  <si>
    <t>Biritwum Nyarko, Kwabena</t>
  </si>
  <si>
    <t>9781138475137</t>
  </si>
  <si>
    <t>Nguyen, Anh Duc</t>
  </si>
  <si>
    <t>9781138475113</t>
  </si>
  <si>
    <t>Balkema Reference Books/Water Science</t>
  </si>
  <si>
    <t>Ali, Liakath</t>
  </si>
  <si>
    <t>9781138441453</t>
  </si>
  <si>
    <t>Ikeda, S.</t>
  </si>
  <si>
    <t>9781138475243</t>
  </si>
  <si>
    <t>da Silva, Ana Maria Ferreira |  Yalin, M. Selim</t>
  </si>
  <si>
    <t>9781138001381</t>
  </si>
  <si>
    <t>Azab, Amel Moustafa</t>
  </si>
  <si>
    <t>9781138475212</t>
  </si>
  <si>
    <t>Narrain, Pradeep</t>
  </si>
  <si>
    <t>9780815396123</t>
  </si>
  <si>
    <t>Siek, Michael</t>
  </si>
  <si>
    <t>9781138475236</t>
  </si>
  <si>
    <t>Yekti, Mawiti Infantri</t>
  </si>
  <si>
    <t>9781138065437</t>
  </si>
  <si>
    <t>Li, Hong</t>
  </si>
  <si>
    <t>9781138475298</t>
  </si>
  <si>
    <t>Lutterodt, George</t>
  </si>
  <si>
    <t>9781138475229</t>
  </si>
  <si>
    <t>Reyes Perez, Maria</t>
  </si>
  <si>
    <t>9780815372479</t>
  </si>
  <si>
    <t>Earth Science/Water Resource Management</t>
  </si>
  <si>
    <t>Russ</t>
  </si>
  <si>
    <t>9781119271635</t>
  </si>
  <si>
    <t>Dana E Powell</t>
  </si>
  <si>
    <t>9780822369882</t>
  </si>
  <si>
    <t>Science Client Lines (Apple Academic)/Water Science</t>
  </si>
  <si>
    <t>Sonawane, Shirish H. |  Setty, Y. Pydi |  Narsaiah, T. Bala |  Naik, S. Srinu</t>
  </si>
  <si>
    <t>9781771884976</t>
  </si>
  <si>
    <t>Daniel Beysens</t>
  </si>
  <si>
    <t>9788793609471</t>
  </si>
  <si>
    <t>Environment / Environmental Chemistry / Geochemistry</t>
  </si>
  <si>
    <t>Gritsenko</t>
  </si>
  <si>
    <t>Terrestrial and Inland Water Environment of the Kaliningrad Region: Environmental Studies in the Kaliningrad Region Vol.65</t>
  </si>
  <si>
    <t>2017</t>
    <phoneticPr fontId="64" type="noConversion"/>
  </si>
  <si>
    <r>
      <t>Springer-</t>
    </r>
    <r>
      <rPr>
        <sz val="10"/>
        <color theme="1"/>
        <rFont val="Arial Unicode MS"/>
        <family val="2"/>
        <charset val="136"/>
      </rPr>
      <t>亞勃克</t>
    </r>
  </si>
  <si>
    <t>9783319721644</t>
  </si>
  <si>
    <t>Environment / Environmental Management / Environmental Economics</t>
    <phoneticPr fontId="64" type="noConversion"/>
  </si>
  <si>
    <r>
      <t>Garc</t>
    </r>
    <r>
      <rPr>
        <sz val="10"/>
        <color theme="1"/>
        <rFont val="Arial Unicode MS"/>
        <family val="2"/>
        <charset val="136"/>
      </rPr>
      <t>・</t>
    </r>
    <r>
      <rPr>
        <sz val="10"/>
        <color theme="1"/>
        <rFont val="Arial"/>
        <family val="2"/>
      </rPr>
      <t>a M</t>
    </r>
    <r>
      <rPr>
        <sz val="10"/>
        <color theme="1"/>
        <rFont val="Arial Unicode MS"/>
        <family val="2"/>
        <charset val="136"/>
      </rPr>
      <t>・</t>
    </r>
    <r>
      <rPr>
        <sz val="10"/>
        <color theme="1"/>
        <rFont val="Arial"/>
        <family val="2"/>
      </rPr>
      <t>rquez</t>
    </r>
  </si>
  <si>
    <t>Business and Management / Corporate Environmental Management / Environmental Policy</t>
  </si>
  <si>
    <r>
      <t>Pr</t>
    </r>
    <r>
      <rPr>
        <sz val="10"/>
        <color theme="1"/>
        <rFont val="Arial Unicode MS"/>
        <family val="2"/>
        <charset val="136"/>
      </rPr>
      <t>・</t>
    </r>
    <r>
      <rPr>
        <sz val="10"/>
        <color theme="1"/>
        <rFont val="Arial"/>
        <family val="2"/>
      </rPr>
      <t>bstl-Haider</t>
    </r>
  </si>
  <si>
    <r>
      <t xml:space="preserve">Environmental Management in Ski Areas : Procedure </t>
    </r>
    <r>
      <rPr>
        <sz val="12"/>
        <color theme="1"/>
        <rFont val="Arial Unicode MS"/>
        <family val="2"/>
        <charset val="136"/>
      </rPr>
      <t>・</t>
    </r>
    <r>
      <rPr>
        <sz val="12"/>
        <color theme="1"/>
        <rFont val="Arial"/>
        <family val="2"/>
      </rPr>
      <t xml:space="preserve"> Requirements </t>
    </r>
    <r>
      <rPr>
        <sz val="12"/>
        <color theme="1"/>
        <rFont val="Arial Unicode MS"/>
        <family val="2"/>
        <charset val="136"/>
      </rPr>
      <t>・</t>
    </r>
    <r>
      <rPr>
        <sz val="12"/>
        <color theme="1"/>
        <rFont val="Arial"/>
        <family val="2"/>
      </rPr>
      <t xml:space="preserve"> Exemplary Solutions </t>
    </r>
  </si>
  <si>
    <t>2018</t>
    <phoneticPr fontId="64" type="noConversion"/>
  </si>
  <si>
    <t>9783319750606</t>
  </si>
  <si>
    <t>Environment / Atmospheric Protection/Air Quality Control/Air Pollution / Environmental Chemistry</t>
  </si>
  <si>
    <t>Pluschke</t>
  </si>
  <si>
    <t>Indoor Air Pollution Vol.64, 2/e</t>
  </si>
  <si>
    <t>9783662560631</t>
  </si>
  <si>
    <t>Environment / Atmospheric Protection/Air Quality Control/Air Pollution / Fossil Fuels (incl. Carbon Capture)</t>
  </si>
  <si>
    <t>Air Pollution and Control</t>
  </si>
  <si>
    <t>9789811071843</t>
  </si>
  <si>
    <t>Environment / Ecotoxicology / Environmental Management</t>
  </si>
  <si>
    <t>Reviews of Environmental Contamination and Toxicology Volume 245 Vol.245</t>
  </si>
  <si>
    <t>9783319750361</t>
  </si>
  <si>
    <t>Environment / Effects of Radiation/Radiation Protection / Pollution, general</t>
  </si>
  <si>
    <t xml:space="preserve">Remediation Measures for Radioactively Contaminated Areas </t>
  </si>
  <si>
    <t>9783319733975</t>
  </si>
  <si>
    <t>Environment / Environmental Engineering/Biotechnology / Biochemical Engineering</t>
  </si>
  <si>
    <t>Varjani</t>
  </si>
  <si>
    <t>Bioremediation: Applications for Environmental Protection and Management</t>
  </si>
  <si>
    <t>9789811074844</t>
  </si>
  <si>
    <t>Environment / Environmental Health / Natural Hazards</t>
  </si>
  <si>
    <r>
      <t>Marv</t>
    </r>
    <r>
      <rPr>
        <sz val="10"/>
        <color theme="1"/>
        <rFont val="Arial Unicode MS"/>
        <family val="2"/>
        <charset val="136"/>
      </rPr>
      <t>・</t>
    </r>
    <r>
      <rPr>
        <sz val="10"/>
        <color theme="1"/>
        <rFont val="Arial"/>
        <family val="2"/>
      </rPr>
      <t>n</t>
    </r>
  </si>
  <si>
    <t>Preventing Health and Environmental Risks in Latin America Vol.23</t>
  </si>
  <si>
    <t>9783319737980</t>
  </si>
  <si>
    <t>Environment / Environmental Law/Policy/Ecojustice / Environmental Management</t>
  </si>
  <si>
    <t>Cosens</t>
  </si>
  <si>
    <t>Practical Panarchy for Adaptive Water Governanance : Linking Law to Social-Ecological Resilience</t>
  </si>
  <si>
    <t>9783319724706</t>
  </si>
  <si>
    <t>Environment / Environmental Management / Ecosystems</t>
  </si>
  <si>
    <t>Underwood</t>
  </si>
  <si>
    <t>Valuing Chaparral: Ecological, Socio-Economic, and Management Perspectives</t>
  </si>
  <si>
    <t>9783319683027</t>
  </si>
  <si>
    <t>Environment / Environmental Management / Environmental Geography</t>
  </si>
  <si>
    <t>Coastal Risk Assessment: A Comprehensive Framework for the Bay of Bengal</t>
  </si>
  <si>
    <t>9783319699912</t>
  </si>
  <si>
    <t>Tyler</t>
  </si>
  <si>
    <t>Sustainable Energy Mix in Fragile Environments: Frameworks and Perspectives</t>
  </si>
  <si>
    <t>9783319693972</t>
  </si>
  <si>
    <t>Environment / Environmental Management / Sustainable Development</t>
  </si>
  <si>
    <r>
      <t>H</t>
    </r>
    <r>
      <rPr>
        <sz val="10"/>
        <color theme="1"/>
        <rFont val="Arial Unicode MS"/>
        <family val="2"/>
        <charset val="136"/>
      </rPr>
      <t>・</t>
    </r>
    <r>
      <rPr>
        <sz val="10"/>
        <color theme="1"/>
        <rFont val="Arial"/>
        <family val="2"/>
      </rPr>
      <t>lsmann</t>
    </r>
  </si>
  <si>
    <t>Managing Water, Soil and Waste Resources to Achieve Sustainable Development Goals: Monitoring and Implementation of Integrated Resources Management</t>
  </si>
  <si>
    <t>9783319751627</t>
  </si>
  <si>
    <t>Environment / Waste Management/Waste Technology / Environmental Science and Engineering</t>
  </si>
  <si>
    <t>Maletz</t>
  </si>
  <si>
    <t>Source Separation and Recycling: Implementation and Benefits for a Circular Economy   Vol.63</t>
  </si>
  <si>
    <t>9783319690711</t>
  </si>
  <si>
    <t>Environment / Waste Management/Waste Technology / Industrial Chemistry/Chemical Engineering</t>
  </si>
  <si>
    <t>Singhania</t>
  </si>
  <si>
    <t>Waste to Wealth</t>
  </si>
  <si>
    <t>9789811074301</t>
  </si>
  <si>
    <t>Environment, transport &amp; planning law</t>
  </si>
  <si>
    <t>Street-Level Sovereignty: The Intersection of Space and Law</t>
  </si>
  <si>
    <t>2017</t>
    <phoneticPr fontId="40" type="noConversion"/>
  </si>
  <si>
    <r>
      <t>Lexington Books-</t>
    </r>
    <r>
      <rPr>
        <sz val="10"/>
        <color theme="1"/>
        <rFont val="Calibri"/>
        <family val="2"/>
      </rPr>
      <t>亞勃克</t>
    </r>
  </si>
  <si>
    <t>Environmental management</t>
  </si>
  <si>
    <t>Damayanti Banerjee</t>
  </si>
  <si>
    <t>Conceptualizing Environmental Justice: Plural Frames and Global Claims in Land Between the Rivers, Kentucky</t>
  </si>
  <si>
    <t>Bruce M. Bagley; Remi B. Piet; Marcelo R. S. Zorovich</t>
  </si>
  <si>
    <t>Energy Security and Environmental Sustainability in the Western Hemisphere</t>
  </si>
  <si>
    <t>Environmental Science / Environmental Education</t>
  </si>
  <si>
    <t>Lye Lin-Heng Et Al</t>
  </si>
  <si>
    <t>Sustainability Matters: Environmental Management In The Anthropocene</t>
  </si>
  <si>
    <r>
      <t>WSPC-</t>
    </r>
    <r>
      <rPr>
        <sz val="10"/>
        <color rgb="FF000000"/>
        <rFont val="Calibri"/>
        <family val="2"/>
      </rPr>
      <t>亞勃克</t>
    </r>
  </si>
  <si>
    <t>9789813229884</t>
  </si>
  <si>
    <t>http://www.worldscientific.com/worldscibooks/10.1142/10706</t>
  </si>
  <si>
    <t>Environmental Science / Pollution</t>
  </si>
  <si>
    <r>
      <t xml:space="preserve">Air Pollution Episodes ( </t>
    </r>
    <r>
      <rPr>
        <sz val="12"/>
        <color rgb="FF000000"/>
        <rFont val="Calibri"/>
        <family val="2"/>
      </rPr>
      <t>大氣污染事件</t>
    </r>
    <r>
      <rPr>
        <sz val="12"/>
        <color rgb="FF000000"/>
        <rFont val="Arial"/>
        <family val="2"/>
      </rPr>
      <t xml:space="preserve"> ) </t>
    </r>
  </si>
  <si>
    <r>
      <t>WSPC (EUROPE)-</t>
    </r>
    <r>
      <rPr>
        <sz val="10"/>
        <color rgb="FF000000"/>
        <rFont val="Calibri"/>
        <family val="2"/>
      </rPr>
      <t>亞勃克</t>
    </r>
  </si>
  <si>
    <t>9781786343406</t>
  </si>
  <si>
    <t>http://www.worldscientific.com/worldscibooks/10.1142/q0098</t>
  </si>
  <si>
    <t>Environmental Engineering Dictionary</t>
  </si>
  <si>
    <r>
      <t>Rowman &amp; Littlefield-</t>
    </r>
    <r>
      <rPr>
        <sz val="10"/>
        <color theme="1"/>
        <rFont val="Calibri"/>
        <family val="2"/>
      </rPr>
      <t>亞勃克</t>
    </r>
  </si>
  <si>
    <t>Environmental Science and Technology: Concepts and Applications</t>
  </si>
  <si>
    <t>Lauren Curtright; Doris Bremm</t>
  </si>
  <si>
    <t>Sustainability and the City: Urban Poetics and Politics</t>
  </si>
  <si>
    <t>Luigi Manca; Jean-Marie Kauth</t>
  </si>
  <si>
    <t>Interdisciplinary Essays on Environment and Culture: One Planet, One Humanity, and the Media</t>
  </si>
  <si>
    <r>
      <rPr>
        <sz val="10"/>
        <color rgb="FF000000"/>
        <rFont val="Arial Unicode MS"/>
        <family val="2"/>
        <charset val="134"/>
      </rPr>
      <t>環境科學</t>
    </r>
  </si>
  <si>
    <r>
      <t xml:space="preserve">Advances in Environmental Research. Volume 58 ( </t>
    </r>
    <r>
      <rPr>
        <sz val="12"/>
        <color theme="1"/>
        <rFont val="Arial Unicode MS"/>
        <family val="2"/>
        <charset val="134"/>
      </rPr>
      <t>環境研究進展。卷</t>
    </r>
    <r>
      <rPr>
        <sz val="12"/>
        <color theme="1"/>
        <rFont val="Arial"/>
        <family val="2"/>
      </rPr>
      <t xml:space="preserve">58 ) </t>
    </r>
  </si>
  <si>
    <r>
      <t>Nova Science Publishers, Inc.-</t>
    </r>
    <r>
      <rPr>
        <sz val="10"/>
        <color theme="1"/>
        <rFont val="Arial Unicode MS"/>
        <family val="2"/>
        <charset val="134"/>
      </rPr>
      <t>亞勃克</t>
    </r>
  </si>
  <si>
    <t>9781536126211</t>
  </si>
  <si>
    <r>
      <t xml:space="preserve">Advances in Environmental Research. Volume 60 ( </t>
    </r>
    <r>
      <rPr>
        <sz val="12"/>
        <color theme="1"/>
        <rFont val="Arial Unicode MS"/>
        <family val="2"/>
        <charset val="134"/>
      </rPr>
      <t>環境研究進展。卷</t>
    </r>
    <r>
      <rPr>
        <sz val="12"/>
        <color theme="1"/>
        <rFont val="Arial"/>
        <family val="2"/>
      </rPr>
      <t xml:space="preserve">60 ) </t>
    </r>
  </si>
  <si>
    <t>9781536127898</t>
  </si>
  <si>
    <t>Sem H. Bakker</t>
  </si>
  <si>
    <r>
      <t xml:space="preserve">Ozone Depletion, Chemistry and Impacts ( </t>
    </r>
    <r>
      <rPr>
        <sz val="12"/>
        <color theme="1"/>
        <rFont val="Arial Unicode MS"/>
        <family val="2"/>
        <charset val="134"/>
      </rPr>
      <t>臭氧損耗、化學和影響</t>
    </r>
    <r>
      <rPr>
        <sz val="12"/>
        <color theme="1"/>
        <rFont val="Arial"/>
        <family val="2"/>
      </rPr>
      <t xml:space="preserve"> ) </t>
    </r>
  </si>
  <si>
    <t>9781606920077</t>
  </si>
  <si>
    <t>Sati Manrich (Universidade Federal de São Carlos</t>
  </si>
  <si>
    <r>
      <t xml:space="preserve">Plastic Recycling ( </t>
    </r>
    <r>
      <rPr>
        <sz val="12"/>
        <color theme="1"/>
        <rFont val="Arial Unicode MS"/>
        <family val="2"/>
        <charset val="134"/>
      </rPr>
      <t>塑膠回收</t>
    </r>
    <r>
      <rPr>
        <sz val="12"/>
        <color theme="1"/>
        <rFont val="Arial"/>
        <family val="2"/>
      </rPr>
      <t xml:space="preserve"> ) </t>
    </r>
  </si>
  <si>
    <t>9781604569698</t>
  </si>
  <si>
    <r>
      <rPr>
        <sz val="10"/>
        <color rgb="FF000000"/>
        <rFont val="Arial Unicode MS"/>
        <family val="2"/>
        <charset val="134"/>
      </rPr>
      <t>環境科學</t>
    </r>
    <r>
      <rPr>
        <sz val="10"/>
        <color rgb="FF000000"/>
        <rFont val="Arial"/>
        <family val="2"/>
      </rPr>
      <t xml:space="preserve"> / Air, Water and Soil Pollution Science and Technology</t>
    </r>
  </si>
  <si>
    <t>Joseph DiSano</t>
  </si>
  <si>
    <r>
      <t xml:space="preserve">National Air Quality: Status and Trends  ( </t>
    </r>
    <r>
      <rPr>
        <sz val="12"/>
        <rFont val="Arial Unicode MS"/>
        <family val="2"/>
        <charset val="134"/>
      </rPr>
      <t>國家空氣品質現狀與趨勢</t>
    </r>
    <r>
      <rPr>
        <sz val="12"/>
        <rFont val="Arial"/>
        <family val="2"/>
      </rPr>
      <t xml:space="preserve"> ) </t>
    </r>
  </si>
  <si>
    <t>9781607415138</t>
  </si>
  <si>
    <r>
      <rPr>
        <sz val="10"/>
        <color rgb="FF000000"/>
        <rFont val="Arial Unicode MS"/>
        <family val="2"/>
        <charset val="134"/>
      </rPr>
      <t>環境科學</t>
    </r>
    <r>
      <rPr>
        <sz val="10"/>
        <color rgb="FF000000"/>
        <rFont val="Arial"/>
        <family val="2"/>
      </rPr>
      <t xml:space="preserve"> / Environment</t>
    </r>
  </si>
  <si>
    <t>Prashant Kumar (Department of Civil and Environmental Engineering</t>
  </si>
  <si>
    <r>
      <t xml:space="preserve">Airborne Particles: Origin, Emissions and Health Impacts ( </t>
    </r>
    <r>
      <rPr>
        <sz val="12"/>
        <rFont val="Arial Unicode MS"/>
        <family val="2"/>
        <charset val="134"/>
      </rPr>
      <t>空氣顆粒：起源、排放與健康影響</t>
    </r>
    <r>
      <rPr>
        <sz val="12"/>
        <rFont val="Arial"/>
        <family val="2"/>
      </rPr>
      <t xml:space="preserve"> ) </t>
    </r>
  </si>
  <si>
    <t>9781536109658</t>
  </si>
  <si>
    <r>
      <rPr>
        <sz val="10"/>
        <color rgb="FF000000"/>
        <rFont val="Arial Unicode MS"/>
        <family val="2"/>
        <charset val="134"/>
      </rPr>
      <t>環境科學</t>
    </r>
    <r>
      <rPr>
        <sz val="10"/>
        <color rgb="FF000000"/>
        <rFont val="Arial"/>
        <family val="2"/>
      </rPr>
      <t xml:space="preserve"> / Environmental Remediation Technologies, Regulations and Safety</t>
    </r>
  </si>
  <si>
    <t>Prabhat Kumar Rai (Mizoram University</t>
  </si>
  <si>
    <r>
      <t xml:space="preserve">Heavy Metal Pollution and its Phytoremediation through Wetland Plants* ( </t>
    </r>
    <r>
      <rPr>
        <sz val="12"/>
        <rFont val="Arial Unicode MS"/>
        <family val="2"/>
        <charset val="134"/>
      </rPr>
      <t>重金屬污染濕地植物及其</t>
    </r>
    <r>
      <rPr>
        <sz val="12"/>
        <rFont val="Arial"/>
        <family val="2"/>
      </rPr>
      <t>phytoremediation</t>
    </r>
    <r>
      <rPr>
        <sz val="12"/>
        <rFont val="Arial Unicode MS"/>
        <family val="2"/>
        <charset val="134"/>
      </rPr>
      <t>通</t>
    </r>
    <r>
      <rPr>
        <sz val="12"/>
        <rFont val="Arial"/>
        <family val="2"/>
      </rPr>
      <t xml:space="preserve">* ) </t>
    </r>
  </si>
  <si>
    <t>9781612099385</t>
  </si>
  <si>
    <t>Mitchell B. Ferguson</t>
  </si>
  <si>
    <r>
      <t xml:space="preserve">Renewable Energy Grid Integration: Technical Performance and Requirements   ( </t>
    </r>
    <r>
      <rPr>
        <sz val="12"/>
        <rFont val="Arial Unicode MS"/>
        <family val="2"/>
        <charset val="134"/>
      </rPr>
      <t>可再生能源電網集成：技術性能和要求</t>
    </r>
    <r>
      <rPr>
        <sz val="12"/>
        <rFont val="Arial"/>
        <family val="2"/>
      </rPr>
      <t xml:space="preserve"> ) </t>
    </r>
  </si>
  <si>
    <t>9781607413257</t>
  </si>
  <si>
    <t>Gillian D. Hayes and Timothy S. Flores</t>
  </si>
  <si>
    <r>
      <t xml:space="preserve">Stream Restoration: Halting Disturbances, Assisted Recovery and Managed Recovery ( </t>
    </r>
    <r>
      <rPr>
        <sz val="12"/>
        <rFont val="Arial Unicode MS"/>
        <family val="2"/>
        <charset val="134"/>
      </rPr>
      <t>流恢復：停止干擾，輔助恢復和管理恢復</t>
    </r>
    <r>
      <rPr>
        <sz val="12"/>
        <rFont val="Arial"/>
        <family val="2"/>
      </rPr>
      <t xml:space="preserve"> ) </t>
    </r>
  </si>
  <si>
    <t>9781608764501</t>
  </si>
  <si>
    <r>
      <rPr>
        <sz val="10"/>
        <color rgb="FF000000"/>
        <rFont val="Arial Unicode MS"/>
        <family val="2"/>
        <charset val="134"/>
      </rPr>
      <t>環境科學</t>
    </r>
    <r>
      <rPr>
        <sz val="10"/>
        <color rgb="FF000000"/>
        <rFont val="Arial"/>
        <family val="2"/>
      </rPr>
      <t xml:space="preserve"> / Environmental Sciences</t>
    </r>
  </si>
  <si>
    <t>Edward D. Wiafe</t>
  </si>
  <si>
    <r>
      <t xml:space="preserve">Adaptive Management: Elements, Applications and Research ( </t>
    </r>
    <r>
      <rPr>
        <sz val="12"/>
        <color theme="1"/>
        <rFont val="Arial Unicode MS"/>
        <family val="2"/>
        <charset val="134"/>
      </rPr>
      <t>適應性管理：要素、應用與研究</t>
    </r>
    <r>
      <rPr>
        <sz val="12"/>
        <color theme="1"/>
        <rFont val="Arial"/>
        <family val="2"/>
      </rPr>
      <t xml:space="preserve"> ) </t>
    </r>
  </si>
  <si>
    <t>9781536122718</t>
  </si>
  <si>
    <t>Valentina Svalova (Sergeev Institute of Environmental Geoscience</t>
  </si>
  <si>
    <r>
      <t xml:space="preserve">Landslide Risk: Assessment, Management and Reduction ( </t>
    </r>
    <r>
      <rPr>
        <sz val="12"/>
        <color theme="1"/>
        <rFont val="Arial Unicode MS"/>
        <family val="2"/>
        <charset val="134"/>
      </rPr>
      <t>滑坡風險評估、管理和減少</t>
    </r>
    <r>
      <rPr>
        <sz val="12"/>
        <color theme="1"/>
        <rFont val="Arial"/>
        <family val="2"/>
      </rPr>
      <t xml:space="preserve"> ) </t>
    </r>
  </si>
  <si>
    <t>9781536122947</t>
  </si>
  <si>
    <t xml:space="preserve">Mildred McCarthy </t>
  </si>
  <si>
    <r>
      <t xml:space="preserve">Trace Metals: Evolution, Environmental and Ecological Significance ( </t>
    </r>
    <r>
      <rPr>
        <sz val="12"/>
        <color theme="1"/>
        <rFont val="Arial Unicode MS"/>
        <family val="2"/>
        <charset val="134"/>
      </rPr>
      <t>微量金屬：演化、環境和生態學意義</t>
    </r>
    <r>
      <rPr>
        <sz val="12"/>
        <color theme="1"/>
        <rFont val="Arial"/>
        <family val="2"/>
      </rPr>
      <t xml:space="preserve"> ) </t>
    </r>
  </si>
  <si>
    <t>9781536124033</t>
  </si>
  <si>
    <r>
      <rPr>
        <sz val="10"/>
        <color rgb="FF000000"/>
        <rFont val="Arial Unicode MS"/>
        <family val="2"/>
        <charset val="134"/>
      </rPr>
      <t>工業工程</t>
    </r>
  </si>
  <si>
    <t>Norma Chandler</t>
  </si>
  <si>
    <r>
      <t xml:space="preserve">Landfills: Environmental Impacts, Assessment and Management ( </t>
    </r>
    <r>
      <rPr>
        <sz val="12"/>
        <color theme="1"/>
        <rFont val="Arial Unicode MS"/>
        <family val="2"/>
        <charset val="134"/>
      </rPr>
      <t>垃圾填埋場：環境影響、評估和管理</t>
    </r>
    <r>
      <rPr>
        <sz val="12"/>
        <color theme="1"/>
        <rFont val="Arial"/>
        <family val="2"/>
      </rPr>
      <t xml:space="preserve"> ) </t>
    </r>
  </si>
  <si>
    <t>9781536125566</t>
  </si>
  <si>
    <r>
      <rPr>
        <sz val="10"/>
        <color rgb="FF000000"/>
        <rFont val="Arial Unicode MS"/>
        <family val="2"/>
        <charset val="134"/>
      </rPr>
      <t>工業工程</t>
    </r>
    <r>
      <rPr>
        <sz val="10"/>
        <color rgb="FF000000"/>
        <rFont val="Arial"/>
        <family val="2"/>
      </rPr>
      <t xml:space="preserve"> / Environmental Science, Engineering and Technology</t>
    </r>
  </si>
  <si>
    <t>Adem Onat (Sakarya University</t>
  </si>
  <si>
    <r>
      <t xml:space="preserve">Fugitive Emissions and Seals ( </t>
    </r>
    <r>
      <rPr>
        <sz val="12"/>
        <rFont val="Arial Unicode MS"/>
        <family val="2"/>
        <charset val="134"/>
      </rPr>
      <t>排放和密封</t>
    </r>
    <r>
      <rPr>
        <sz val="12"/>
        <rFont val="Arial"/>
        <family val="2"/>
      </rPr>
      <t xml:space="preserve"> ) </t>
    </r>
  </si>
  <si>
    <t>9781611229912</t>
  </si>
  <si>
    <t>Peter Ince</t>
  </si>
  <si>
    <r>
      <t xml:space="preserve">How Globalization is Changing the U.S. Forest Sector ( </t>
    </r>
    <r>
      <rPr>
        <sz val="12"/>
        <rFont val="Arial Unicode MS"/>
        <family val="2"/>
        <charset val="134"/>
      </rPr>
      <t>全球化如何改變美國森林部門</t>
    </r>
    <r>
      <rPr>
        <sz val="12"/>
        <rFont val="Arial"/>
        <family val="2"/>
      </rPr>
      <t xml:space="preserve"> ) </t>
    </r>
  </si>
  <si>
    <t>9781608761326</t>
  </si>
  <si>
    <t>Wojciech Dobinski (University of Silesia</t>
  </si>
  <si>
    <r>
      <t>Kryosphere - Hydrosphere Relationship ( kryosphere -</t>
    </r>
    <r>
      <rPr>
        <sz val="12"/>
        <rFont val="Arial Unicode MS"/>
        <family val="2"/>
        <charset val="134"/>
      </rPr>
      <t>水圈的關係</t>
    </r>
    <r>
      <rPr>
        <sz val="12"/>
        <rFont val="Arial"/>
        <family val="2"/>
      </rPr>
      <t xml:space="preserve"> ) </t>
    </r>
  </si>
  <si>
    <t>9781612094502</t>
  </si>
  <si>
    <t>Aly E. Abo-Amer (Taif University</t>
  </si>
  <si>
    <r>
      <t xml:space="preserve">Molecular Approach for Detection of Waterborne Pathogens ( </t>
    </r>
    <r>
      <rPr>
        <sz val="12"/>
        <rFont val="Arial Unicode MS"/>
        <family val="2"/>
        <charset val="134"/>
      </rPr>
      <t>水性病原體的分子檢測方法</t>
    </r>
    <r>
      <rPr>
        <sz val="12"/>
        <rFont val="Arial"/>
        <family val="2"/>
      </rPr>
      <t xml:space="preserve"> ) </t>
    </r>
  </si>
  <si>
    <t>9781612095721</t>
  </si>
  <si>
    <t>Sharmina Begum</t>
  </si>
  <si>
    <r>
      <t xml:space="preserve">Stormwater Management: An Introduction to Green Gully ( </t>
    </r>
    <r>
      <rPr>
        <sz val="12"/>
        <rFont val="Arial Unicode MS"/>
        <family val="2"/>
        <charset val="134"/>
      </rPr>
      <t>雨水管理：綠色溝的介紹</t>
    </r>
    <r>
      <rPr>
        <sz val="12"/>
        <rFont val="Arial"/>
        <family val="2"/>
      </rPr>
      <t xml:space="preserve"> ) </t>
    </r>
  </si>
  <si>
    <t>9781612093116</t>
  </si>
  <si>
    <t>Maksim Drubich and Alisa Moser</t>
  </si>
  <si>
    <r>
      <t xml:space="preserve">The National Environmental Policy Act (NEPA) ( </t>
    </r>
    <r>
      <rPr>
        <sz val="12"/>
        <rFont val="Arial Unicode MS"/>
        <family val="2"/>
        <charset val="134"/>
      </rPr>
      <t>國家環境政策法案（</t>
    </r>
    <r>
      <rPr>
        <sz val="12"/>
        <rFont val="Arial"/>
        <family val="2"/>
      </rPr>
      <t>NEPA</t>
    </r>
    <r>
      <rPr>
        <sz val="12"/>
        <rFont val="Arial Unicode MS"/>
        <family val="2"/>
        <charset val="134"/>
      </rPr>
      <t>）</t>
    </r>
    <r>
      <rPr>
        <sz val="12"/>
        <rFont val="Arial"/>
        <family val="2"/>
      </rPr>
      <t xml:space="preserve"> ) </t>
    </r>
  </si>
  <si>
    <t>9781613248768</t>
  </si>
  <si>
    <t>Roland Carnell</t>
  </si>
  <si>
    <r>
      <t xml:space="preserve">The Role of Forests in Carbon Capture and Climate Change  ( </t>
    </r>
    <r>
      <rPr>
        <sz val="12"/>
        <rFont val="Arial Unicode MS"/>
        <family val="2"/>
        <charset val="134"/>
      </rPr>
      <t>森林在碳捕獲和氣候變化中的作用</t>
    </r>
    <r>
      <rPr>
        <sz val="12"/>
        <rFont val="Arial"/>
        <family val="2"/>
      </rPr>
      <t xml:space="preserve"> ) </t>
    </r>
  </si>
  <si>
    <t>9781607414476</t>
  </si>
  <si>
    <t>Wouter T. de Groot (Radboud University</t>
  </si>
  <si>
    <r>
      <t xml:space="preserve">The Social Side of River Management ( </t>
    </r>
    <r>
      <rPr>
        <sz val="12"/>
        <rFont val="Arial Unicode MS"/>
        <family val="2"/>
        <charset val="134"/>
      </rPr>
      <t>河流管理的社會面</t>
    </r>
    <r>
      <rPr>
        <sz val="12"/>
        <rFont val="Arial"/>
        <family val="2"/>
      </rPr>
      <t xml:space="preserve"> ) </t>
    </r>
  </si>
  <si>
    <t>9781611229806</t>
  </si>
  <si>
    <t>Environment/General</t>
  </si>
  <si>
    <t>Lepawsky</t>
  </si>
  <si>
    <t>Reassembling Rubbish : Worlding Electronic Waste</t>
  </si>
  <si>
    <t>2018</t>
    <phoneticPr fontId="40" type="noConversion"/>
  </si>
  <si>
    <t>Engineering / History of Technology / Engineering Fluid Dynamics</t>
  </si>
  <si>
    <t>Zeytounian</t>
  </si>
  <si>
    <t>Challenges in Fluid Dynamics: A New Approach</t>
  </si>
  <si>
    <t>2017</t>
    <phoneticPr fontId="64" type="noConversion"/>
  </si>
  <si>
    <t>9783319316185</t>
  </si>
  <si>
    <t>Earth Sciences / Earth Sciences, general / Big Data</t>
  </si>
  <si>
    <t>Mathieu</t>
  </si>
  <si>
    <t>Earth Observation Open Science and Innovation Vol.15</t>
  </si>
  <si>
    <t>2018</t>
    <phoneticPr fontId="64" type="noConversion"/>
  </si>
  <si>
    <t>9783319656328</t>
  </si>
  <si>
    <t>Earth Sciences / Earth Sciences, general / Statistics for Engineering, Physics, Computer Science, Chemistry and Earth Sciences</t>
  </si>
  <si>
    <r>
      <t>Collecting, Processing and Presenting Geoscientific Information: MATLAB</t>
    </r>
    <r>
      <rPr>
        <sz val="12"/>
        <color theme="1"/>
        <rFont val="Arial Unicode MS"/>
        <family val="2"/>
        <charset val="136"/>
      </rPr>
      <t>ｮ</t>
    </r>
    <r>
      <rPr>
        <sz val="12"/>
        <color theme="1"/>
        <rFont val="Arial"/>
        <family val="2"/>
      </rPr>
      <t xml:space="preserve"> and Design Recipes for Earth Sciences, 2/e</t>
    </r>
  </si>
  <si>
    <t>2018</t>
    <phoneticPr fontId="64" type="noConversion"/>
  </si>
  <si>
    <t>9783662562024</t>
  </si>
  <si>
    <t>Earth Sciences / Earth System Sciences / Planetology</t>
  </si>
  <si>
    <t>Asteroids Impacts, Crustal Evolution and Related Mineral Systems with Special Reference to Australia Vol.14</t>
  </si>
  <si>
    <t>2018</t>
    <phoneticPr fontId="64" type="noConversion"/>
  </si>
  <si>
    <t>9783319745442</t>
  </si>
  <si>
    <t>Earth Sciences / Environmental Science and Engineering / Environmental Chemistry</t>
  </si>
  <si>
    <t>Cocca</t>
  </si>
  <si>
    <t>Proceedings of the International Conference on Microplastic Pollution in the Mediterranean Sea</t>
  </si>
  <si>
    <t>2018</t>
    <phoneticPr fontId="64" type="noConversion"/>
  </si>
  <si>
    <t>9783319712789</t>
  </si>
  <si>
    <t>Earth Sciences / Environmental Science and Engineering / Geoengineering, Foundations, Hydraulics</t>
  </si>
  <si>
    <t>Pavel</t>
  </si>
  <si>
    <t>Impact of Long-Period Ground Motions on Structural Design: A Case Study for Bucharest, Romania</t>
  </si>
  <si>
    <t>2018</t>
    <phoneticPr fontId="64" type="noConversion"/>
  </si>
  <si>
    <t>9783319734019</t>
  </si>
  <si>
    <t>Earth Sciences / Environmental Science and Engineering / Water Quality/Water Pollution</t>
  </si>
  <si>
    <t>Environmental Pollution: Select Proceedings of ICWEES-2016 Vol.77</t>
  </si>
  <si>
    <t>2018</t>
    <phoneticPr fontId="64" type="noConversion"/>
  </si>
  <si>
    <t>9789811057915</t>
  </si>
  <si>
    <t>Earth Sciences / Geochemistry / Environmental Chemistry</t>
  </si>
  <si>
    <t>Encyclopedia of Geochemistry: A Comprehensive Reference Source on the Chemistry of the Earth</t>
  </si>
  <si>
    <t>2018</t>
    <phoneticPr fontId="64" type="noConversion"/>
  </si>
  <si>
    <t>9783319393117</t>
  </si>
  <si>
    <t>Earth Sciences / Geochemistry / Mineralogy</t>
  </si>
  <si>
    <t>Harlov</t>
  </si>
  <si>
    <t>The Role of Halogens in Terrestrial and Extraterrestrial Geochemical Processes: Surface, Crust, and Mantle</t>
  </si>
  <si>
    <t>9783319616650</t>
  </si>
  <si>
    <t>Earth Sciences / Geology / Anatomy</t>
  </si>
  <si>
    <t>Kardel</t>
  </si>
  <si>
    <t>Nicolaus Steno: Biography and Original Papers of a 17th Century Scientist, 2/e</t>
  </si>
  <si>
    <t>2018</t>
    <phoneticPr fontId="64" type="noConversion"/>
  </si>
  <si>
    <t>9783662550465</t>
  </si>
  <si>
    <t>Earth Sciences / Geology / Geochemistry</t>
  </si>
  <si>
    <t>Archean-Mesoproterozoic Crustal Evolution and Crust-Mantle Geodynamics of Western Liaoning-Northeastern Hebei Provinces, North China Craton</t>
  </si>
  <si>
    <t>9789811079214</t>
  </si>
  <si>
    <t>Earth Sciences / Geology / Geomorphology</t>
  </si>
  <si>
    <t>Sheth</t>
  </si>
  <si>
    <t>A Photographic Atlas of Flood Basalt Volcanism</t>
  </si>
  <si>
    <t>2018</t>
    <phoneticPr fontId="64" type="noConversion"/>
  </si>
  <si>
    <t>9783319677040</t>
  </si>
  <si>
    <t>Folguera</t>
  </si>
  <si>
    <t>The Evolution of the Chilean-Argentinean Andes</t>
  </si>
  <si>
    <t>2018</t>
    <phoneticPr fontId="64" type="noConversion"/>
  </si>
  <si>
    <t>9783319677736</t>
  </si>
  <si>
    <t>Earth Sciences / Geology / Geophysics/Geodesy</t>
  </si>
  <si>
    <t>Bossart</t>
  </si>
  <si>
    <t>Mont Terri Rock Laboratory, 20 Years: Two Decades of Research and Experimentation on Claystones for Geological Disposal of Radioactive Waste  Vol.5</t>
  </si>
  <si>
    <t>2018</t>
    <phoneticPr fontId="64" type="noConversion"/>
  </si>
  <si>
    <t>9783319704579</t>
  </si>
  <si>
    <t>Kueppers</t>
  </si>
  <si>
    <t>Volcanoes of the Azores: Revealing the Geological Secrets of the Central Northern Atlantic Islands</t>
  </si>
  <si>
    <t>9783642322259</t>
  </si>
  <si>
    <t>Earth Sciences / Geology / Mathematical Applications in the Physical Sciences</t>
  </si>
  <si>
    <t>Mathematical Geosciences: Hybrid Symbolic-Numeric Methods</t>
  </si>
  <si>
    <t>9783319673707</t>
  </si>
  <si>
    <t>Earth Sciences / Geophysics/Geodesy</t>
  </si>
  <si>
    <t>Dalguer</t>
  </si>
  <si>
    <t>Best Practices in Physics-based Fault Rupture Models for Seismic Hazard Assessment of Nuclear Installations</t>
  </si>
  <si>
    <t>9783319727080</t>
  </si>
  <si>
    <t>Earthquakes and Multi-hazards Around the Pacific Rim, Vol. I</t>
  </si>
  <si>
    <t>9783319715643</t>
  </si>
  <si>
    <t>Earth Sciences / Geophysics/Geodesy / Environmental Science and Engineering</t>
  </si>
  <si>
    <t>Kalinowska</t>
  </si>
  <si>
    <t>Free Surface Flows and Transport Processes: 36th International School of Hydraulics</t>
  </si>
  <si>
    <t>2018</t>
    <phoneticPr fontId="64" type="noConversion"/>
  </si>
  <si>
    <t>9783319709130</t>
  </si>
  <si>
    <t>Earth Sciences / Geophysics/Geodesy / Geotechnical Engineering &amp; Applied Earth Sciences</t>
  </si>
  <si>
    <t>Akuhara</t>
  </si>
  <si>
    <t>Fluid Distribution Along the Nankai-Trough Megathrust Fault off the Kii Peninsula: Inferred from Receiver Function Analysis</t>
  </si>
  <si>
    <t>9789811081736</t>
  </si>
  <si>
    <t>Earth Sciences / Geophysics/Geodesy / Natural Hazards</t>
  </si>
  <si>
    <t>Imaging the Rupture Processes of Earthquakes Using the Relative Back-Projection Method: Theory and Applications</t>
  </si>
  <si>
    <t>2018</t>
    <phoneticPr fontId="64" type="noConversion"/>
  </si>
  <si>
    <t>9783662552377</t>
  </si>
  <si>
    <t>Earth Sciences / Geophysics/Geodesy / Partial Differential Equations</t>
  </si>
  <si>
    <t>Mukanova</t>
  </si>
  <si>
    <t>The Boundary Element Method in Geophysical Survey</t>
  </si>
  <si>
    <t>9783319729077</t>
  </si>
  <si>
    <t>Earth Sciences / Geotechnical Engineering &amp; Applied Earth Sciences / Economic Geology</t>
  </si>
  <si>
    <t>Craigie</t>
  </si>
  <si>
    <t>Principles of Elemental Chemostratigraphy: A Practical User Guide</t>
  </si>
  <si>
    <t>9783319712154</t>
  </si>
  <si>
    <t>Earth Sciences / Geotechnical Engineering &amp; Applied Earth Sciences / Geoengineering, Foundations, Hydraulics</t>
  </si>
  <si>
    <t>Coppola</t>
  </si>
  <si>
    <t>Hydrogeological Instability in Cohesive Soils: Techniques for Prediction, Prevention and Control</t>
  </si>
  <si>
    <t>2018</t>
    <phoneticPr fontId="64" type="noConversion"/>
  </si>
  <si>
    <t>9783319743301</t>
  </si>
  <si>
    <t>Monotonic, Cyclic and Postcyclic Shear Behavior of Low-plasticity Silt</t>
  </si>
  <si>
    <t>9789811070822</t>
  </si>
  <si>
    <t>Thermo-Hydro-Mechanical-Chemical Processes in Fractured Porous Media: Modelling and Benchmarking: From Benchmarking to Tutoring</t>
  </si>
  <si>
    <t>9783319682242</t>
  </si>
  <si>
    <t>Earth Sciences / Geotechnical Engineering &amp; Applied Earth Sciences / Natural Hazards</t>
  </si>
  <si>
    <t>Evolution, Monitoring and Predicting Models of Rockburst: Precursor Information for Rock Failure</t>
  </si>
  <si>
    <t>9789811075476</t>
  </si>
  <si>
    <t>Earth Sciences / Hydrogeology / Fossil Fuels (incl. Carbon Capture)</t>
  </si>
  <si>
    <t>Bear</t>
  </si>
  <si>
    <t>Modeling Phenomena of Flow and Transport in Porous Media Vol.31</t>
  </si>
  <si>
    <t>9783319728254</t>
  </si>
  <si>
    <t>Earth Sciences / Hydrogeology / Geomorphology</t>
  </si>
  <si>
    <t>Upchurch</t>
  </si>
  <si>
    <t>The Karst Systems of Florida: Understanding Karst in a Geologically Young Terrain</t>
  </si>
  <si>
    <t>9783319696348</t>
  </si>
  <si>
    <t>Earth Sciences / Hydrogeology / Geophysics and Environmental Physics</t>
  </si>
  <si>
    <t>Zijl</t>
  </si>
  <si>
    <t>The Double Constraint Inversion Methodology: Equations and Applications in Forward and Inverse Modeling of Groundwater Flow</t>
  </si>
  <si>
    <t>9783319713410</t>
  </si>
  <si>
    <t>Earth Sciences / Mineral Resources / Industrial and Production Engineering</t>
  </si>
  <si>
    <t>Dimitrakopoulos</t>
  </si>
  <si>
    <t>Advances in Applied Strategic Mine Planning</t>
  </si>
  <si>
    <t>9783319693194</t>
  </si>
  <si>
    <t>Earth Sciences / Natural Hazards / Coastal Sciences</t>
  </si>
  <si>
    <t>Tolkova</t>
  </si>
  <si>
    <t>Tsunami Propagation in Tidal Rivers</t>
  </si>
  <si>
    <t>2018</t>
    <phoneticPr fontId="64" type="noConversion"/>
  </si>
  <si>
    <t>9783319732862</t>
  </si>
  <si>
    <t>Earth Sciences / Natural Hazards / Data Mining and Knowledge Discovery</t>
  </si>
  <si>
    <t>Pourghasemi</t>
  </si>
  <si>
    <t>Natural Hazards GIS-based Spatial Modeling Using Data Mining Techniques Vol.48</t>
  </si>
  <si>
    <t>2018</t>
    <phoneticPr fontId="64" type="noConversion"/>
  </si>
  <si>
    <t>9783319733821</t>
  </si>
  <si>
    <t>Earth Sciences / Natural Hazards / Geotechnical Engineering &amp; Applied Earth Sciences</t>
  </si>
  <si>
    <t>Sassa</t>
  </si>
  <si>
    <t>Landslide Dynamics: ISDR-ICL Landslide Interactive Teaching Tools : Volume 1: Fundamentals, Mapping and Monitoring</t>
  </si>
  <si>
    <t>2018</t>
    <phoneticPr fontId="64" type="noConversion"/>
  </si>
  <si>
    <t>9783319577739</t>
  </si>
  <si>
    <t>Landslide Dynamics: ISDR-ICL Landslide Interactive Teaching Tools : Volume 2: Testing, Risk Management and Country Practices</t>
  </si>
  <si>
    <t>9783319577760</t>
  </si>
  <si>
    <t>Earth Sciences / Natural Hazards / Physical Geography</t>
  </si>
  <si>
    <t>Agrawal</t>
  </si>
  <si>
    <t>Natural Disasters and Risk Management in Canada: An Introduction Vol.49</t>
  </si>
  <si>
    <t>9789402412819</t>
  </si>
  <si>
    <t>Earth Sciences / Natural Hazards / Structural Geology</t>
  </si>
  <si>
    <t>Jayangondaperumal</t>
  </si>
  <si>
    <t>Active Tectonics of Kumaun and Garhwal Himalaya</t>
  </si>
  <si>
    <t>9789811082429</t>
  </si>
  <si>
    <t>Earth Sciences / Oceanography / Fluid- and Aerodynamics</t>
  </si>
  <si>
    <t>Velarde</t>
  </si>
  <si>
    <t>The Ocean in Motion: Circulation, Waves, Polar Oceanography</t>
  </si>
  <si>
    <t>9783319719337</t>
  </si>
  <si>
    <t>Earth Sciences / Paleontology / Biodiversity</t>
  </si>
  <si>
    <t>Evolution of South American Mammalian Predators During the Cenozoic: Paleobiogeographic and Paleoenvironmental Contingencies</t>
  </si>
  <si>
    <t>Earth Sciences / Paleontology / Biogeosciences</t>
  </si>
  <si>
    <t>Kim</t>
  </si>
  <si>
    <t>Dinosaurs, Birds, and Pterosaurs of Korea: A Paradise of Mesozoic Vertebrates</t>
  </si>
  <si>
    <t>9789811069970</t>
  </si>
  <si>
    <t>Earth Sciences / Paleontology / Historical Geology</t>
  </si>
  <si>
    <t>McMenamin</t>
  </si>
  <si>
    <t>Deep Time Analysis: Using Geochemistry, Mineralogy, and Paleontology to Interpret the History of Life</t>
  </si>
  <si>
    <t>9783319742557</t>
  </si>
  <si>
    <t>Earth Sciences / Paleontology / Paleoecology</t>
  </si>
  <si>
    <t>Carlton</t>
  </si>
  <si>
    <t>A Concise Dictionary of Paleontology</t>
  </si>
  <si>
    <t>2018</t>
    <phoneticPr fontId="64" type="noConversion"/>
  </si>
  <si>
    <t>9783319730547</t>
  </si>
  <si>
    <t>Earth Sciences / Paleontology / Structural Geology</t>
  </si>
  <si>
    <t>Al Kindi</t>
  </si>
  <si>
    <t>An 800 Million Year Story of Land and Life Evolution in Oman</t>
  </si>
  <si>
    <t>9783319601519</t>
  </si>
  <si>
    <t>Earth Sciences / Sedimentology / Climatology</t>
  </si>
  <si>
    <t>Sedimentary Dynamics of Windfield-Source-Basin System: New Concept for Interpretation and Prediction</t>
  </si>
  <si>
    <t>9789811074066</t>
  </si>
  <si>
    <t>Earth Sciences / Sedimentology / Fossil Fuels (incl. Carbon Capture)</t>
  </si>
  <si>
    <t>Yu</t>
  </si>
  <si>
    <t>Clastic Hydrocarbon Reservoir Sedimentology</t>
  </si>
  <si>
    <t>9783319703343</t>
  </si>
  <si>
    <t>Earth Sciences / Sedimentology / Paleontology</t>
  </si>
  <si>
    <t>Basilone</t>
  </si>
  <si>
    <t>Lithostratigraphy of Sicily</t>
  </si>
  <si>
    <t>9783319739410</t>
  </si>
  <si>
    <t>Earth Sciences / Structural Geology / Geochemistry</t>
  </si>
  <si>
    <t>Siegesmund</t>
  </si>
  <si>
    <t>Geology of Southwest Gondwana</t>
  </si>
  <si>
    <t>2018</t>
    <phoneticPr fontId="64" type="noConversion"/>
  </si>
  <si>
    <t>9783319689197</t>
  </si>
  <si>
    <t>Engineering / Geoengineering, Foundations, Hydraulics / Geotechnical Engineering &amp; Applied Earth Sciences</t>
  </si>
  <si>
    <t>Geotechnics for Natural and Engineered Sustainable Technologies: GeoNEst</t>
  </si>
  <si>
    <t>9789811077203</t>
  </si>
  <si>
    <t>Cui</t>
  </si>
  <si>
    <t>Land Subsidence Induced by Engineering-Environmental Effects</t>
  </si>
  <si>
    <t>9789811080395</t>
  </si>
  <si>
    <t>Engineering / Geoengineering, Foundations, Hydraulics / Hydrology/Water Resources</t>
  </si>
  <si>
    <t>Gourbesville</t>
  </si>
  <si>
    <t>Advances in Hydroinformatics : SimHydro 2017 - Choosing The Right Model in Applied Hydraulics</t>
  </si>
  <si>
    <t>9789811072178</t>
  </si>
  <si>
    <t>Hydrologic Modeling: Select Proceedings of ICWEES-2016 Vol.81</t>
  </si>
  <si>
    <t>9789811058004</t>
  </si>
  <si>
    <t>Engineering / Offshore Engineering / Geoengineering, Foundations, Hydraulics</t>
  </si>
  <si>
    <t>Design Aids of Offshore Structures Under Special Environmental Loads including Fire Resistance Vol.11</t>
  </si>
  <si>
    <t>9789811076077</t>
  </si>
  <si>
    <t>Geography / Environmental Geography / Human Geography</t>
  </si>
  <si>
    <r>
      <t>Th</t>
    </r>
    <r>
      <rPr>
        <sz val="10"/>
        <color theme="1"/>
        <rFont val="Arial Unicode MS"/>
        <family val="2"/>
        <charset val="136"/>
      </rPr>
      <t>・</t>
    </r>
    <r>
      <rPr>
        <sz val="10"/>
        <color theme="1"/>
        <rFont val="Arial"/>
        <family val="2"/>
      </rPr>
      <t>i</t>
    </r>
  </si>
  <si>
    <r>
      <t>Livelihood Pathways of Indigenous People in Vietnam</t>
    </r>
    <r>
      <rPr>
        <sz val="12"/>
        <color theme="1"/>
        <rFont val="Arial Unicode MS"/>
        <family val="2"/>
        <charset val="136"/>
      </rPr>
      <t>・</t>
    </r>
    <r>
      <rPr>
        <sz val="12"/>
        <color theme="1"/>
        <rFont val="Arial"/>
        <family val="2"/>
      </rPr>
      <t>s Central Highlands: Exploring Land-Use Change</t>
    </r>
  </si>
  <si>
    <t>2018</t>
    <phoneticPr fontId="64" type="noConversion"/>
  </si>
  <si>
    <t>9783319711706</t>
  </si>
  <si>
    <t>Geography / Geographical Information Systems/Cartography / Environmental Science and Engineering</t>
  </si>
  <si>
    <t>Herold</t>
  </si>
  <si>
    <t>Geoinformation from the Past: Computational Retrieval and Retrospective Monitoring of Historical Land Use</t>
  </si>
  <si>
    <t>9783658205690</t>
  </si>
  <si>
    <t>Geography / Geographical Information Systems/Cartography / Geophysics/Geodesy</t>
  </si>
  <si>
    <t>Markoski</t>
  </si>
  <si>
    <t>Basic Principles of Topography</t>
  </si>
  <si>
    <t>9783319721460</t>
  </si>
  <si>
    <t>Geography / Geographical Information Systems/Cartography / Hydrology/Water Resources</t>
  </si>
  <si>
    <t>Patil</t>
  </si>
  <si>
    <t>Spatial Techniques for Soil Erosion Estimation: Remote Sensing and GIS Approach</t>
  </si>
  <si>
    <t>9783319742854</t>
  </si>
  <si>
    <t>Geography / Geomorphology / Geology</t>
  </si>
  <si>
    <t>Mazzoni</t>
  </si>
  <si>
    <t>Volcanic Landscapes and Associated Wetlands of Lowland Patagonia</t>
  </si>
  <si>
    <t>9783319719207</t>
  </si>
  <si>
    <t>Geography / Historical Geography / History of China</t>
  </si>
  <si>
    <t>Historical Farmland in China During 1661-1980: Reconstruction and Spatiotemporal Characteristics</t>
  </si>
  <si>
    <t>9783319718781</t>
  </si>
  <si>
    <t>Geography / World Regional Geography (Continents, Countries, Regions) / Economic Geography</t>
  </si>
  <si>
    <t>Ratter</t>
  </si>
  <si>
    <t>Geography of Small Islands: Outposts of Globalisation</t>
  </si>
  <si>
    <t>9783319638676</t>
  </si>
  <si>
    <t>Geography / World Regional Geography (Continents, Countries, Regions) / Human Geography</t>
  </si>
  <si>
    <t>De Mulder</t>
  </si>
  <si>
    <t>The Netherlands and the Dutch: A Physical and Human Geography</t>
  </si>
  <si>
    <t>9783319750729</t>
  </si>
  <si>
    <t>Geography / Human geography</t>
  </si>
  <si>
    <t>Chih-ming Wang; Daniel PS Goh</t>
  </si>
  <si>
    <t>Precarious Belongings: Affect and Nationalism in Asia</t>
  </si>
  <si>
    <t>2017</t>
    <phoneticPr fontId="40" type="noConversion"/>
  </si>
  <si>
    <r>
      <t>Rowman &amp; Littlefield International-</t>
    </r>
    <r>
      <rPr>
        <sz val="10"/>
        <color theme="1"/>
        <rFont val="Calibri"/>
        <family val="2"/>
      </rPr>
      <t>亞勃克</t>
    </r>
  </si>
  <si>
    <r>
      <rPr>
        <sz val="10"/>
        <color rgb="FF000000"/>
        <rFont val="Arial Unicode MS"/>
        <family val="2"/>
        <charset val="134"/>
      </rPr>
      <t>地球科學</t>
    </r>
  </si>
  <si>
    <t>Benjamin Veress and Jozsi Szigethy</t>
  </si>
  <si>
    <r>
      <t xml:space="preserve">Horizons in Earth Science Research. Volume 17 ( </t>
    </r>
    <r>
      <rPr>
        <sz val="12"/>
        <color theme="1"/>
        <rFont val="Arial Unicode MS"/>
        <family val="2"/>
        <charset val="134"/>
      </rPr>
      <t>地球科學研究視野。卷</t>
    </r>
    <r>
      <rPr>
        <sz val="12"/>
        <color theme="1"/>
        <rFont val="Arial"/>
        <family val="2"/>
      </rPr>
      <t xml:space="preserve">17 ) </t>
    </r>
  </si>
  <si>
    <t>2017</t>
    <phoneticPr fontId="64" type="noConversion"/>
  </si>
  <si>
    <t>9781536128314</t>
  </si>
  <si>
    <t>Lev I. Dorman: Founder/Head</t>
  </si>
  <si>
    <r>
      <t xml:space="preserve">Plasmas and Energetic Processes in the Geomagnetosphere. Volume III: Solar Wind/IMF Coupling with Geomagnetosphere/Ionosphere/Atmosphere ( </t>
    </r>
    <r>
      <rPr>
        <sz val="12"/>
        <color theme="1"/>
        <rFont val="Arial Unicode MS"/>
        <family val="2"/>
        <charset val="134"/>
      </rPr>
      <t>等離子體和高能過程在</t>
    </r>
    <r>
      <rPr>
        <sz val="12"/>
        <color theme="1"/>
        <rFont val="Arial"/>
        <family val="2"/>
      </rPr>
      <t>Geomagnetosphere</t>
    </r>
    <r>
      <rPr>
        <sz val="12"/>
        <color theme="1"/>
        <rFont val="Arial Unicode MS"/>
        <family val="2"/>
        <charset val="134"/>
      </rPr>
      <t>。第三卷：太陽風和磁層</t>
    </r>
    <r>
      <rPr>
        <sz val="12"/>
        <color theme="1"/>
        <rFont val="Arial"/>
        <family val="2"/>
      </rPr>
      <t>/</t>
    </r>
    <r>
      <rPr>
        <sz val="12"/>
        <color theme="1"/>
        <rFont val="Arial Unicode MS"/>
        <family val="2"/>
        <charset val="134"/>
      </rPr>
      <t>組織</t>
    </r>
    <r>
      <rPr>
        <sz val="12"/>
        <color theme="1"/>
        <rFont val="Arial"/>
        <family val="2"/>
      </rPr>
      <t>/ Ionosphere /</t>
    </r>
    <r>
      <rPr>
        <sz val="12"/>
        <color theme="1"/>
        <rFont val="Arial Unicode MS"/>
        <family val="2"/>
        <charset val="134"/>
      </rPr>
      <t>大氣耦合</t>
    </r>
    <r>
      <rPr>
        <sz val="12"/>
        <color theme="1"/>
        <rFont val="Arial"/>
        <family val="2"/>
      </rPr>
      <t xml:space="preserve"> ) </t>
    </r>
  </si>
  <si>
    <t>9781536105643</t>
  </si>
  <si>
    <r>
      <rPr>
        <sz val="10"/>
        <color rgb="FF000000"/>
        <rFont val="Arial Unicode MS"/>
        <family val="2"/>
        <charset val="134"/>
      </rPr>
      <t>地球科學</t>
    </r>
    <r>
      <rPr>
        <sz val="10"/>
        <color rgb="FF000000"/>
        <rFont val="Arial"/>
        <family val="2"/>
      </rPr>
      <t xml:space="preserve"> / Earth Sciences</t>
    </r>
  </si>
  <si>
    <r>
      <t xml:space="preserve">Horizons in Earth Science Research. Volume 15 ( </t>
    </r>
    <r>
      <rPr>
        <sz val="12"/>
        <color theme="1"/>
        <rFont val="Arial Unicode MS"/>
        <family val="2"/>
        <charset val="134"/>
      </rPr>
      <t>地球科學研究視野。卷</t>
    </r>
    <r>
      <rPr>
        <sz val="12"/>
        <color theme="1"/>
        <rFont val="Arial"/>
        <family val="2"/>
      </rPr>
      <t xml:space="preserve">15 ) </t>
    </r>
  </si>
  <si>
    <t>Benjamin Veress and Jozsi Szigethy (University of West Hungary</t>
  </si>
  <si>
    <r>
      <t xml:space="preserve">Horizons in Earth Science Research. Volume 16 ( </t>
    </r>
    <r>
      <rPr>
        <sz val="12"/>
        <color theme="1"/>
        <rFont val="Arial Unicode MS"/>
        <family val="2"/>
        <charset val="134"/>
      </rPr>
      <t>地球科學研究視野。卷</t>
    </r>
    <r>
      <rPr>
        <sz val="12"/>
        <color theme="1"/>
        <rFont val="Arial"/>
        <family val="2"/>
      </rPr>
      <t xml:space="preserve">16 ) </t>
    </r>
  </si>
  <si>
    <r>
      <t xml:space="preserve">Hydroxyapatite and Other Calcium Orthophosphates: Bioceramics, Coatings and Dental Applications ( </t>
    </r>
    <r>
      <rPr>
        <sz val="12"/>
        <color theme="1"/>
        <rFont val="Arial Unicode MS"/>
        <family val="2"/>
        <charset val="134"/>
      </rPr>
      <t>羥基磷灰石和其他鈣磷酸鹽：生物陶瓷塗層和牙科應用</t>
    </r>
    <r>
      <rPr>
        <sz val="12"/>
        <color theme="1"/>
        <rFont val="Arial"/>
        <family val="2"/>
      </rPr>
      <t xml:space="preserve"> ) </t>
    </r>
  </si>
  <si>
    <r>
      <t xml:space="preserve">Hydroxyapatite and Other Calcium Orthophosphates: Biocomposites, Self-Setting Formulations and Dissolution ( </t>
    </r>
    <r>
      <rPr>
        <sz val="12"/>
        <color theme="1"/>
        <rFont val="Arial Unicode MS"/>
        <family val="2"/>
        <charset val="134"/>
      </rPr>
      <t>羥基磷灰石和其他鈣磷酸鹽：生物複合材料，自我設定的配方和溶解</t>
    </r>
    <r>
      <rPr>
        <sz val="12"/>
        <color theme="1"/>
        <rFont val="Arial"/>
        <family val="2"/>
      </rPr>
      <t xml:space="preserve"> ) </t>
    </r>
  </si>
  <si>
    <r>
      <t xml:space="preserve">Hydroxyapatite and Other Calcium Orthophosphates: General Information and History ( </t>
    </r>
    <r>
      <rPr>
        <sz val="12"/>
        <color theme="1"/>
        <rFont val="Arial Unicode MS"/>
        <family val="2"/>
        <charset val="134"/>
      </rPr>
      <t>羥基磷灰石和其他鈣磷酸鹽：一般資訊和歷史</t>
    </r>
    <r>
      <rPr>
        <sz val="12"/>
        <color theme="1"/>
        <rFont val="Arial"/>
        <family val="2"/>
      </rPr>
      <t xml:space="preserve"> ) </t>
    </r>
  </si>
  <si>
    <t>Sergey V. Dorozhkin (Moscow</t>
  </si>
  <si>
    <r>
      <t xml:space="preserve">Hydroxyapatite and Other Calcium Orthophosphates: Nanodimensional, Multiphasic and Amorphous Formulations ( </t>
    </r>
    <r>
      <rPr>
        <sz val="12"/>
        <color theme="1"/>
        <rFont val="Arial Unicode MS"/>
        <family val="2"/>
        <charset val="134"/>
      </rPr>
      <t>羥基磷灰石和其他鈣正磷酸鹽：</t>
    </r>
    <r>
      <rPr>
        <sz val="12"/>
        <color theme="1"/>
        <rFont val="Arial"/>
        <family val="2"/>
      </rPr>
      <t>nanodimensional</t>
    </r>
    <r>
      <rPr>
        <sz val="12"/>
        <color theme="1"/>
        <rFont val="Arial Unicode MS"/>
        <family val="2"/>
        <charset val="134"/>
      </rPr>
      <t>、多相、非晶配方</t>
    </r>
    <r>
      <rPr>
        <sz val="12"/>
        <color theme="1"/>
        <rFont val="Arial"/>
        <family val="2"/>
      </rPr>
      <t xml:space="preserve"> ) </t>
    </r>
  </si>
  <si>
    <t>2017</t>
    <phoneticPr fontId="64" type="noConversion"/>
  </si>
  <si>
    <r>
      <t xml:space="preserve">The Andes: Geography, Diversity, and Sociocultural Impacts ( </t>
    </r>
    <r>
      <rPr>
        <sz val="12"/>
        <color theme="1"/>
        <rFont val="Arial Unicode MS"/>
        <family val="2"/>
        <charset val="134"/>
      </rPr>
      <t>安第斯山脈：地理、多樣性和社會文化影響</t>
    </r>
    <r>
      <rPr>
        <sz val="12"/>
        <color theme="1"/>
        <rFont val="Arial"/>
        <family val="2"/>
      </rPr>
      <t xml:space="preserve"> ) </t>
    </r>
  </si>
  <si>
    <r>
      <rPr>
        <sz val="10"/>
        <color rgb="FF000000"/>
        <rFont val="Arial Unicode MS"/>
        <family val="2"/>
        <charset val="134"/>
      </rPr>
      <t>地球科學</t>
    </r>
    <r>
      <rPr>
        <sz val="10"/>
        <color rgb="FF000000"/>
        <rFont val="Arial"/>
        <family val="2"/>
      </rPr>
      <t xml:space="preserve"> / Geology</t>
    </r>
  </si>
  <si>
    <t>Desmond Fitzgerald Lascelles</t>
  </si>
  <si>
    <r>
      <t xml:space="preserve">Banded Iron Formations to Iron Ore: An Integrated Genesis Model ( </t>
    </r>
    <r>
      <rPr>
        <sz val="12"/>
        <rFont val="Arial Unicode MS"/>
        <family val="2"/>
        <charset val="134"/>
      </rPr>
      <t>帶狀鐵礦對鐵礦石的綜合成因模型</t>
    </r>
    <r>
      <rPr>
        <sz val="12"/>
        <rFont val="Arial"/>
        <family val="2"/>
      </rPr>
      <t xml:space="preserve"> ) </t>
    </r>
  </si>
  <si>
    <t>2017</t>
    <phoneticPr fontId="64" type="noConversion"/>
  </si>
  <si>
    <t>9781536109719</t>
  </si>
  <si>
    <t>Tushar Kanti Sen (Department of Chemical Engineering</t>
  </si>
  <si>
    <r>
      <t xml:space="preserve">Clay Minerals: Properties, Occurrence and Uses ( </t>
    </r>
    <r>
      <rPr>
        <sz val="12"/>
        <rFont val="Arial Unicode MS"/>
        <family val="2"/>
        <charset val="134"/>
      </rPr>
      <t>粘土礦物：性質、賦存與用途</t>
    </r>
    <r>
      <rPr>
        <sz val="12"/>
        <rFont val="Arial"/>
        <family val="2"/>
      </rPr>
      <t xml:space="preserve"> ) </t>
    </r>
  </si>
  <si>
    <r>
      <rPr>
        <sz val="10"/>
        <color rgb="FF000000"/>
        <rFont val="Arial Unicode MS"/>
        <family val="2"/>
        <charset val="134"/>
      </rPr>
      <t>地球科學</t>
    </r>
    <r>
      <rPr>
        <sz val="10"/>
        <color rgb="FF000000"/>
        <rFont val="Arial"/>
        <family val="2"/>
      </rPr>
      <t xml:space="preserve"> / Geology and Mineralogy Research Developments</t>
    </r>
  </si>
  <si>
    <t>Oleg S. Pokrovsky</t>
  </si>
  <si>
    <r>
      <t xml:space="preserve">Dolomite: Formation, Characteristics and Environmental Impact ( </t>
    </r>
    <r>
      <rPr>
        <sz val="12"/>
        <color theme="1"/>
        <rFont val="Arial Unicode MS"/>
        <family val="2"/>
        <charset val="134"/>
      </rPr>
      <t>白雲石的形成、特徵及環境影響</t>
    </r>
    <r>
      <rPr>
        <sz val="12"/>
        <color theme="1"/>
        <rFont val="Arial"/>
        <family val="2"/>
      </rPr>
      <t xml:space="preserve"> ) </t>
    </r>
  </si>
  <si>
    <t>2017</t>
    <phoneticPr fontId="64" type="noConversion"/>
  </si>
  <si>
    <r>
      <rPr>
        <sz val="10"/>
        <color rgb="FF000000"/>
        <rFont val="Arial Unicode MS"/>
        <family val="2"/>
        <charset val="134"/>
      </rPr>
      <t>地球科學</t>
    </r>
    <r>
      <rPr>
        <sz val="10"/>
        <color rgb="FF000000"/>
        <rFont val="Arial"/>
        <family val="2"/>
      </rPr>
      <t xml:space="preserve"> / Oceanography and Ocean Engineering</t>
    </r>
  </si>
  <si>
    <t>V.V. Khalaman</t>
  </si>
  <si>
    <r>
      <t xml:space="preserve">Structure and Succession of Fouling Communities ( </t>
    </r>
    <r>
      <rPr>
        <sz val="12"/>
        <rFont val="Arial Unicode MS"/>
        <family val="2"/>
        <charset val="134"/>
      </rPr>
      <t>汙損群落結構與演替</t>
    </r>
    <r>
      <rPr>
        <sz val="12"/>
        <rFont val="Arial"/>
        <family val="2"/>
      </rPr>
      <t xml:space="preserve"> ) </t>
    </r>
  </si>
  <si>
    <t>2017</t>
    <phoneticPr fontId="64" type="noConversion"/>
  </si>
  <si>
    <t>9781608768271</t>
  </si>
  <si>
    <r>
      <t xml:space="preserve">Aquifers: Properties, Roles and Research ( </t>
    </r>
    <r>
      <rPr>
        <sz val="12"/>
        <color theme="1"/>
        <rFont val="Arial Unicode MS"/>
        <family val="2"/>
        <charset val="134"/>
      </rPr>
      <t>含水層：性質、作用和研究</t>
    </r>
    <r>
      <rPr>
        <sz val="12"/>
        <color theme="1"/>
        <rFont val="Arial"/>
        <family val="2"/>
      </rPr>
      <t xml:space="preserve"> ) </t>
    </r>
  </si>
  <si>
    <t>2017</t>
    <phoneticPr fontId="64" type="noConversion"/>
  </si>
  <si>
    <t>Tao Gao (Inner Mongolia Meteorological Institute</t>
  </si>
  <si>
    <r>
      <t xml:space="preserve">Dust Storms in Northern China ( </t>
    </r>
    <r>
      <rPr>
        <sz val="12"/>
        <rFont val="Arial Unicode MS"/>
        <family val="2"/>
        <charset val="134"/>
      </rPr>
      <t>中國北方沙塵暴</t>
    </r>
    <r>
      <rPr>
        <sz val="12"/>
        <rFont val="Arial"/>
        <family val="2"/>
      </rPr>
      <t xml:space="preserve"> ) </t>
    </r>
  </si>
  <si>
    <t>9781612097787</t>
  </si>
  <si>
    <t>Richard L. Nostrand</t>
  </si>
  <si>
    <t>The Making of America's Culture Regions</t>
  </si>
  <si>
    <t>2018</t>
    <phoneticPr fontId="40" type="noConversion"/>
  </si>
  <si>
    <t>Robert Kerr</t>
  </si>
  <si>
    <t>Kerr's Voyages 2: The Americas: 2</t>
  </si>
  <si>
    <t>2018</t>
    <phoneticPr fontId="22" type="noConversion"/>
  </si>
  <si>
    <r>
      <t>I.B.Tauris-</t>
    </r>
    <r>
      <rPr>
        <sz val="10"/>
        <rFont val="Arial"/>
        <family val="2"/>
      </rPr>
      <t>亞勃克</t>
    </r>
  </si>
  <si>
    <t>9781780764115</t>
  </si>
  <si>
    <t>Kerr's Voyages 3: Circumnavigations of the Globe</t>
  </si>
  <si>
    <t>2018</t>
    <phoneticPr fontId="22" type="noConversion"/>
  </si>
  <si>
    <t>9781780764122</t>
  </si>
  <si>
    <t>Nature/Rocks &amp; Minerals;Science/Earth Sciences/Mineralogy;Science/History</t>
    <phoneticPr fontId="36" type="noConversion"/>
  </si>
  <si>
    <t>Ogden</t>
  </si>
  <si>
    <t>Diamonds</t>
  </si>
  <si>
    <t>2018</t>
    <phoneticPr fontId="36" type="noConversion"/>
  </si>
  <si>
    <t>9780300215663</t>
  </si>
  <si>
    <t>Sci / Earth Sci / Geography</t>
  </si>
  <si>
    <t>Ybarra, Megan</t>
  </si>
  <si>
    <t>Green Wars : Conservation and Decolonization in the Maya Forest</t>
  </si>
  <si>
    <t>2018</t>
    <phoneticPr fontId="36" type="noConversion"/>
  </si>
  <si>
    <t>9780520295162</t>
  </si>
  <si>
    <t>Science / Earth Sciences / General</t>
  </si>
  <si>
    <t>David P. Turner</t>
  </si>
  <si>
    <t>Green Marble, The : Earth System Science and Global Sustainability</t>
  </si>
  <si>
    <t>9780231180603</t>
  </si>
  <si>
    <r>
      <rPr>
        <sz val="11"/>
        <color theme="1"/>
        <rFont val="Tahoma"/>
        <family val="2"/>
      </rPr>
      <t>工程科技</t>
    </r>
    <r>
      <rPr>
        <sz val="11"/>
        <color theme="1"/>
        <rFont val="Times New Roman"/>
        <family val="1"/>
      </rPr>
      <t>/Engineering and Technology </t>
    </r>
  </si>
  <si>
    <t>HAMMAD HUSSAIN AWAN</t>
  </si>
  <si>
    <t>Recent Developments in Wastewater Treatment Technologies</t>
  </si>
  <si>
    <r>
      <t>Arcler Press LLC-</t>
    </r>
    <r>
      <rPr>
        <sz val="11"/>
        <rFont val="Tahoma"/>
        <family val="2"/>
      </rPr>
      <t>亞勃克</t>
    </r>
  </si>
  <si>
    <t>M. Ferrante, M. Fiore et al.</t>
  </si>
  <si>
    <t>Brig's Handbook of Methods &amp; Research in Air Pollution: Causes, Impacts and Control  (2 vols/set)</t>
  </si>
  <si>
    <t>Elosta F et al.</t>
  </si>
  <si>
    <t>Brig's Handbook of Methods &amp; Research in Atmospheric Impacts of the Oil and Gas Industry (2 vols/set)</t>
  </si>
  <si>
    <t>Jodi Lau, Jason F. Thomason et al.</t>
  </si>
  <si>
    <t>Brig's Handbook of Methods &amp; Research in Field Techniques in Glaciology and Glacial Geomorphology (2 vols/set)</t>
  </si>
  <si>
    <t>Toni Panaou, Samuel Alao et al.</t>
  </si>
  <si>
    <t>Brig's Handbook of Methods &amp; Research in Flood Geomorphology (2 vols/set)</t>
  </si>
  <si>
    <t>Caroline Goedecke, Ulrike Mülow-Stollin et al.</t>
  </si>
  <si>
    <t>Brig's Handbook of Methods &amp; Research in General Environmental Chemistry (2 vols/set)</t>
  </si>
  <si>
    <t>Magnus Ivarsson, Sara Holmström et al.</t>
  </si>
  <si>
    <t>Brig's Handbook of Methods &amp; Research in Geobiology (2 vols/set)</t>
  </si>
  <si>
    <t>Dekun Hou, Jiang He et al.</t>
  </si>
  <si>
    <t>Brig's Handbook of Methods &amp; Research in Geochemistry, Geophysics, Geosystems (2 vols/set)</t>
  </si>
  <si>
    <t>Y.C. Ho, K.Y. Show et al.</t>
  </si>
  <si>
    <t>Brig's Handbook of Methods &amp; Research in Industrial Waste Management  (2 vols/set)</t>
  </si>
  <si>
    <t>Esmail Karamidehkordi et al.</t>
  </si>
  <si>
    <t>Brig's Handbook of Methods &amp; Research in Natural Resources: Conservation and Management  (2 vols/set)</t>
  </si>
  <si>
    <t>Dag Henning and Alemayehu Gebremedhin et al.</t>
  </si>
  <si>
    <t>Brig's Handbook of Methods &amp; Research in Sustainable Energy - Recent Studies (2 vols/set)</t>
  </si>
  <si>
    <t>Ruqayah Mohammed and Miklas Scholz et al.</t>
  </si>
  <si>
    <t>Brig's Handbook of Methods &amp; Research in Water Resources Management (2 vols/set)</t>
  </si>
  <si>
    <t>Tanzila Saba, Amjad Rehman et al.</t>
  </si>
  <si>
    <t>Brig's Handbook of Methods &amp; Research in Weather Analysis and Forecasting (2 vols/set)</t>
  </si>
  <si>
    <t>Quan Cui</t>
  </si>
  <si>
    <t>Carbon Management</t>
  </si>
  <si>
    <r>
      <t>Delve Publishing LLC-</t>
    </r>
    <r>
      <rPr>
        <sz val="11"/>
        <rFont val="Tahoma"/>
        <family val="2"/>
      </rPr>
      <t>亞勃克</t>
    </r>
  </si>
  <si>
    <t>Tanjina Nur</t>
  </si>
  <si>
    <t>Contaminated Ground Water and Sediment </t>
  </si>
  <si>
    <t>Ecological Boundary Interactions</t>
  </si>
  <si>
    <t>SHALINEE NAIDOO</t>
  </si>
  <si>
    <t>Encyclopedia of Environmental Science Vol1: Ecological Concepts and Environmental Science</t>
  </si>
  <si>
    <t>Environmental Accounting</t>
  </si>
  <si>
    <t>Environmental Engineering Dictionary of Technical Terms and Phrases: English to Greek and Greek to English</t>
  </si>
  <si>
    <t>Environmental Engineering Dictionary of Technical Terms and Phrases: English to Hungarian and Hungarian to English</t>
  </si>
  <si>
    <t>Dr Prashant Pant, Dr Pratibha Pant and Dr Prerna Pandey</t>
  </si>
  <si>
    <t>Forest Ecology: Past, Present and Future</t>
  </si>
  <si>
    <t>Geographic Information Systems in Environment Management</t>
  </si>
  <si>
    <t>JOVAN PEHCEVSKI</t>
  </si>
  <si>
    <t>Geo-Information Systems (GIS)</t>
  </si>
  <si>
    <t>Global Environmental Regulation</t>
  </si>
  <si>
    <t>Maida/Beck</t>
  </si>
  <si>
    <t xml:space="preserve">Global Sustainability and Communities of Practice </t>
  </si>
  <si>
    <t>Sang-Binge Tsai</t>
  </si>
  <si>
    <t>Green Production Strategies for Sustainability</t>
  </si>
  <si>
    <t>Valeriy Kharchenko</t>
  </si>
  <si>
    <t>Handbook of Research on Renewable Energy and Electric Resources for Sustainable Rural Development</t>
  </si>
  <si>
    <t>Hydrology and Water Resources</t>
  </si>
  <si>
    <t xml:space="preserve">Nataliya O. Smith </t>
  </si>
  <si>
    <t>Industrial Ecology</t>
  </si>
  <si>
    <t>Alexander Flor</t>
  </si>
  <si>
    <t>Innovative Strategies and Frameworks in Climate Change Adaptation: Emerging Research and Opportunities</t>
  </si>
  <si>
    <t>Inventory of Energy Subsidies in the EU's Eastern Partnership Countries</t>
  </si>
  <si>
    <r>
      <t>OECD-</t>
    </r>
    <r>
      <rPr>
        <sz val="11"/>
        <rFont val="Tahoma"/>
        <family val="2"/>
      </rPr>
      <t>亞勃克</t>
    </r>
  </si>
  <si>
    <t>VALERIA SEVERINO</t>
  </si>
  <si>
    <t>Mass Spectrometry in Environmental Analysis</t>
  </si>
  <si>
    <t>Pankaj</t>
  </si>
  <si>
    <t>Microbial Biotechnology in Environmental Monitoring and Cleanup</t>
  </si>
  <si>
    <t>OECD Environmental Performance Reviews: Switzerland 2017</t>
  </si>
  <si>
    <t>Present and Future of Urban Planning</t>
  </si>
  <si>
    <t>Sarah J. Simon</t>
  </si>
  <si>
    <t>Protecting Clean Air: Preventing Pollution</t>
  </si>
  <si>
    <t>Navodita Bhatnagar</t>
  </si>
  <si>
    <t>Role of Microbes in Bioremediation of Pollutants</t>
  </si>
  <si>
    <t>Role of Microbes in Restoration Ecology</t>
  </si>
  <si>
    <t>ASCE</t>
    <phoneticPr fontId="45" type="noConversion"/>
  </si>
  <si>
    <t>Stormwater Manufactured Treatment Devices: Certification Guidelines</t>
  </si>
  <si>
    <t>Sustainable Treatment and Reuse of Municipal Wastewater</t>
  </si>
  <si>
    <t>Chandra S.P. Ojha</t>
  </si>
  <si>
    <t>Sustainable Water Resources Management</t>
  </si>
  <si>
    <t>Mohamed A. Selmy, MD PhD</t>
  </si>
  <si>
    <t>Toxicogenomics</t>
  </si>
  <si>
    <t>Dr. Ghazala Yaqub and Ms. Amber
Fatima</t>
  </si>
  <si>
    <t>Toxicology of Air Pollutants</t>
  </si>
  <si>
    <t>Dr Prashant Pant, Dr Pratibha Pant, Dr Manoj Pant and Dr Prerna Pandey</t>
  </si>
  <si>
    <t>Trends in Remote Sensing and GIS</t>
  </si>
  <si>
    <t>Use of Recycling Water</t>
  </si>
  <si>
    <t>Waste management: Current Perspectives</t>
  </si>
  <si>
    <t>Water Charges in Brazil: The Ways Forward</t>
  </si>
  <si>
    <t>Water Security</t>
  </si>
  <si>
    <t>Wetland Ecosystems</t>
  </si>
  <si>
    <t>2017</t>
    <phoneticPr fontId="40" type="noConversion"/>
  </si>
  <si>
    <t>2018</t>
    <phoneticPr fontId="40" type="noConversion"/>
  </si>
  <si>
    <t>Kaliyeva Kulyash</t>
  </si>
  <si>
    <t>Convective Heat and Mass Transfer in the Free Atmosphere: Emerging Research and Opportunities</t>
  </si>
  <si>
    <t>9781522530503</t>
  </si>
  <si>
    <t>ANJANETTE S. TADENA</t>
  </si>
  <si>
    <t>9781773613062</t>
  </si>
  <si>
    <t>Alok Bhushan Mukherjee</t>
  </si>
  <si>
    <t>Geospatial Technologies in Urban System Development: Emerging Research and Opportunities</t>
  </si>
  <si>
    <t>9781522536833</t>
  </si>
  <si>
    <t>2017</t>
    <phoneticPr fontId="36" type="noConversion"/>
  </si>
  <si>
    <r>
      <rPr>
        <sz val="11"/>
        <color theme="1"/>
        <rFont val="Tahoma"/>
        <family val="2"/>
      </rPr>
      <t>工程與科技</t>
    </r>
    <r>
      <rPr>
        <sz val="11"/>
        <color theme="1"/>
        <rFont val="Times New Roman"/>
        <family val="1"/>
      </rPr>
      <t>/Engineering and Technology </t>
    </r>
  </si>
  <si>
    <t>Klaus Petritsch</t>
  </si>
  <si>
    <t>Sustainable Energy Solutions</t>
  </si>
  <si>
    <t>9781773611679</t>
  </si>
  <si>
    <t>Dharani Sabba</t>
  </si>
  <si>
    <t>Latest Advances and Challenges in Renewable Energy</t>
  </si>
  <si>
    <t>9781773610528</t>
  </si>
  <si>
    <t>Haris Mushtaq and Dr. Mushtaq Ahmad</t>
  </si>
  <si>
    <t>Renewable Energy Technologies</t>
  </si>
  <si>
    <t>9781773611402</t>
  </si>
  <si>
    <r>
      <rPr>
        <sz val="11"/>
        <color theme="1"/>
        <rFont val="Tahoma"/>
        <family val="2"/>
      </rPr>
      <t>石油與能源</t>
    </r>
    <r>
      <rPr>
        <sz val="11"/>
        <color theme="1"/>
        <rFont val="Times New Roman"/>
        <family val="1"/>
      </rPr>
      <t>/Petroleum Business/</t>
    </r>
    <r>
      <rPr>
        <sz val="11"/>
        <color theme="1"/>
        <rFont val="Tahoma"/>
        <family val="2"/>
      </rPr>
      <t>消防</t>
    </r>
    <r>
      <rPr>
        <sz val="11"/>
        <color theme="1"/>
        <rFont val="Times New Roman"/>
        <family val="1"/>
      </rPr>
      <t xml:space="preserve">, </t>
    </r>
    <r>
      <rPr>
        <sz val="11"/>
        <color theme="1"/>
        <rFont val="Tahoma"/>
        <family val="2"/>
      </rPr>
      <t>能源</t>
    </r>
  </si>
  <si>
    <t>Veatch,King,Holditch</t>
  </si>
  <si>
    <t>Essentials Of Hydraulic Fracturing Not Yet Published</t>
  </si>
  <si>
    <r>
      <t>PennWell-</t>
    </r>
    <r>
      <rPr>
        <sz val="11"/>
        <rFont val="Tahoma"/>
        <family val="2"/>
      </rPr>
      <t>亞勃克</t>
    </r>
  </si>
  <si>
    <t>9781593703578</t>
  </si>
  <si>
    <r>
      <rPr>
        <sz val="11"/>
        <color theme="1"/>
        <rFont val="Tahoma"/>
        <family val="2"/>
      </rPr>
      <t>石化產業</t>
    </r>
    <r>
      <rPr>
        <sz val="11"/>
        <color theme="1"/>
        <rFont val="Times New Roman"/>
        <family val="1"/>
      </rPr>
      <t>/Gas Industry/</t>
    </r>
    <r>
      <rPr>
        <sz val="11"/>
        <color theme="1"/>
        <rFont val="Tahoma"/>
        <family val="2"/>
      </rPr>
      <t>消防</t>
    </r>
    <r>
      <rPr>
        <sz val="11"/>
        <color theme="1"/>
        <rFont val="Times New Roman"/>
        <family val="1"/>
      </rPr>
      <t xml:space="preserve">, </t>
    </r>
    <r>
      <rPr>
        <sz val="11"/>
        <color theme="1"/>
        <rFont val="Tahoma"/>
        <family val="2"/>
      </rPr>
      <t>能源</t>
    </r>
  </si>
  <si>
    <t>Vivek Chandra</t>
  </si>
  <si>
    <t>Fundamentals of Natural Gas: An International Perspective</t>
  </si>
  <si>
    <t>9781593703851</t>
  </si>
  <si>
    <t>Wright, Gallun</t>
  </si>
  <si>
    <t>Fundamentals Of Oil &amp; Gas Accounting, 6E Not Yet Published</t>
  </si>
  <si>
    <t>9781593703639</t>
  </si>
  <si>
    <r>
      <rPr>
        <sz val="11"/>
        <color theme="1"/>
        <rFont val="Tahoma"/>
        <family val="2"/>
      </rPr>
      <t>石油與能源</t>
    </r>
    <r>
      <rPr>
        <sz val="11"/>
        <color theme="1"/>
        <rFont val="Times New Roman"/>
        <family val="1"/>
      </rPr>
      <t>/Natural Gas/</t>
    </r>
    <r>
      <rPr>
        <sz val="11"/>
        <color theme="1"/>
        <rFont val="Tahoma"/>
        <family val="2"/>
      </rPr>
      <t>消防</t>
    </r>
    <r>
      <rPr>
        <sz val="11"/>
        <color theme="1"/>
        <rFont val="Times New Roman"/>
        <family val="1"/>
      </rPr>
      <t xml:space="preserve">, </t>
    </r>
    <r>
      <rPr>
        <sz val="11"/>
        <color theme="1"/>
        <rFont val="Tahoma"/>
        <family val="2"/>
      </rPr>
      <t>能源</t>
    </r>
  </si>
  <si>
    <t>Tusiani, Shearer</t>
  </si>
  <si>
    <t>Lng: A Nontechnical Guide, 2E Not Yet Published</t>
  </si>
  <si>
    <t>9781593703691</t>
  </si>
  <si>
    <t>Martin S. Raymond</t>
  </si>
  <si>
    <t>Oil &amp; Gas Production in Nontechnical Language</t>
  </si>
  <si>
    <t>9781593703868</t>
  </si>
  <si>
    <r>
      <rPr>
        <sz val="11"/>
        <color theme="1"/>
        <rFont val="Tahoma"/>
        <family val="2"/>
      </rPr>
      <t>能源與公共事業</t>
    </r>
    <r>
      <rPr>
        <sz val="11"/>
        <color theme="1"/>
        <rFont val="Times New Roman"/>
        <family val="1"/>
      </rPr>
      <t>/Energy</t>
    </r>
  </si>
  <si>
    <t>Plunkett's Energy Industry Almanac 2018: Energy Industry Market Research, Statistics, Trends &amp; Leading Companies</t>
  </si>
  <si>
    <r>
      <t>Plunkett Research-</t>
    </r>
    <r>
      <rPr>
        <sz val="11"/>
        <color theme="1"/>
        <rFont val="Tahoma"/>
        <family val="2"/>
      </rPr>
      <t>亞勃克</t>
    </r>
  </si>
  <si>
    <t>9781628314588</t>
  </si>
  <si>
    <t>William Mccain</t>
  </si>
  <si>
    <t>Properties Of Petroleum Fluids, 3/e</t>
    <phoneticPr fontId="35" type="noConversion"/>
  </si>
  <si>
    <t>9781593703738</t>
  </si>
  <si>
    <t>Jim Haag, Gene Wiggins</t>
  </si>
  <si>
    <t>The Acquisition &amp; Divestiture Of Petroleum Properties, 2/e</t>
    <phoneticPr fontId="35" type="noConversion"/>
  </si>
  <si>
    <t>9781593703714</t>
  </si>
  <si>
    <t>Andrew Inkpen</t>
  </si>
  <si>
    <t>The Global Oil and Gas Industry: Case Studies from the Field</t>
  </si>
  <si>
    <t>9781593703813</t>
  </si>
  <si>
    <r>
      <t xml:space="preserve">OECD </t>
    </r>
    <r>
      <rPr>
        <sz val="11"/>
        <color theme="1"/>
        <rFont val="Tahoma"/>
        <family val="2"/>
      </rPr>
      <t>國與能源發展</t>
    </r>
    <r>
      <rPr>
        <sz val="11"/>
        <color theme="1"/>
        <rFont val="Times New Roman"/>
        <family val="1"/>
      </rPr>
      <t>/OECD Energy and Countries Report</t>
    </r>
  </si>
  <si>
    <t>World Energy Outlook 2017</t>
  </si>
  <si>
    <t>9789264282056</t>
  </si>
  <si>
    <t>John Soluri</t>
  </si>
  <si>
    <t>A Living Past: Environmental Histories of Latin America</t>
  </si>
  <si>
    <t>9781785333903</t>
  </si>
  <si>
    <t>K. Jan Oosthoek</t>
  </si>
  <si>
    <t xml:space="preserve">Managing Northern Europe's Forests: Histories from the Age of Improvement to the Age of Ecology </t>
  </si>
  <si>
    <t>9781785336003</t>
  </si>
  <si>
    <t>Advances in Earthquake Research</t>
  </si>
  <si>
    <t>9781773612270</t>
  </si>
  <si>
    <t>Paul Spurgeon</t>
  </si>
  <si>
    <t>Fire Service Hydraulics &amp; Pump Operations</t>
  </si>
  <si>
    <t>9781593703998</t>
  </si>
  <si>
    <t>Anthony Avillo</t>
  </si>
  <si>
    <t>Fireground Strategies Workbook, 3/e</t>
    <phoneticPr fontId="35" type="noConversion"/>
  </si>
  <si>
    <t>9781593703752</t>
  </si>
  <si>
    <t>Edward Flood</t>
  </si>
  <si>
    <t>Full-Contact Leadership</t>
  </si>
  <si>
    <t>9781593703981</t>
  </si>
  <si>
    <t>Craig Schwinge</t>
  </si>
  <si>
    <t>Knowing Your Buildings: A Firefighter's Reference Guide</t>
  </si>
  <si>
    <t>9781593703257</t>
  </si>
  <si>
    <t>Dane Carley</t>
  </si>
  <si>
    <t>No Time for Playing Cards: Higher Reliability Organizing for the Fire Service</t>
  </si>
  <si>
    <t>9781593703271</t>
  </si>
  <si>
    <t>Augustine Nduka Eneanya</t>
  </si>
  <si>
    <t>Handbook of Research on Environmental Policies for Emergency Management and Public Safety</t>
  </si>
  <si>
    <t>9781522531944</t>
  </si>
  <si>
    <t>Billy Goldfeder</t>
  </si>
  <si>
    <t>Pass It On: The Second Alarm</t>
  </si>
  <si>
    <t>9781593703790</t>
  </si>
  <si>
    <t>Safety and Security Engineering</t>
  </si>
  <si>
    <t>9781784662110</t>
  </si>
  <si>
    <t>Rose Marie O. Mendoza,</t>
  </si>
  <si>
    <t>9781773612263</t>
  </si>
  <si>
    <t>Preethi Kartan</t>
  </si>
  <si>
    <t>9781773611082</t>
  </si>
  <si>
    <t>9781773612256</t>
  </si>
  <si>
    <t>9781680957143</t>
  </si>
  <si>
    <t>9789264281523</t>
  </si>
  <si>
    <t>9781784662219</t>
  </si>
  <si>
    <t>J. J. Sendra</t>
  </si>
  <si>
    <t>9781784662172</t>
  </si>
  <si>
    <t xml:space="preserve">K. Al-kodmany </t>
  </si>
  <si>
    <t>9781784662578</t>
  </si>
  <si>
    <t>Mario Risso</t>
  </si>
  <si>
    <t>9781522531470</t>
  </si>
  <si>
    <t>Climate Change (Book with DVD)</t>
  </si>
  <si>
    <t>9781680959307</t>
  </si>
  <si>
    <t>Carole LeBlanc</t>
  </si>
  <si>
    <t>Demystifying Climate Risk Volume I: Environmental, Health and Societal Implications</t>
  </si>
  <si>
    <t>2017</t>
    <phoneticPr fontId="35" type="noConversion"/>
  </si>
  <si>
    <t>9781527500136</t>
  </si>
  <si>
    <t>Demystifying Climate Risk Volume II: Industry and Infrastructure Implications</t>
  </si>
  <si>
    <t>2017</t>
    <phoneticPr fontId="35" type="noConversion"/>
  </si>
  <si>
    <t>9781527500143</t>
  </si>
  <si>
    <t>Environment / Marine &amp; Freshwater Sciences / Freshwater &amp; Marine Ecology</t>
  </si>
  <si>
    <t>2018</t>
    <phoneticPr fontId="64" type="noConversion"/>
  </si>
  <si>
    <t>9789811064715</t>
  </si>
  <si>
    <t>Maritime history</t>
  </si>
  <si>
    <t>Ocean Engineering / Coastal Engineering</t>
  </si>
  <si>
    <t>9789813228375</t>
  </si>
  <si>
    <t>http://www.worldscientific.com/worldscibooks/10.1142/10666</t>
  </si>
  <si>
    <t>9781536124996</t>
  </si>
  <si>
    <t>9789813147171</t>
  </si>
  <si>
    <t>http://www.worldscientific.com/worldscibooks/10.1142/10212</t>
  </si>
  <si>
    <t>Coral Reef Studies of Japan Vol.13</t>
    <phoneticPr fontId="10" type="noConversion"/>
  </si>
  <si>
    <t>Interpreting Maritime History at Museums and Historic Sites</t>
    <phoneticPr fontId="10" type="noConversion"/>
  </si>
  <si>
    <t>2017</t>
    <phoneticPr fontId="64" type="noConversion"/>
  </si>
  <si>
    <t>Ocean Surface Waves: Their Physics And Prediction (Third Edition)</t>
    <phoneticPr fontId="10" type="noConversion"/>
  </si>
  <si>
    <r>
      <t xml:space="preserve">Marine Engineering: Emerging Developments and Global Challenges ( </t>
    </r>
    <r>
      <rPr>
        <sz val="12"/>
        <color theme="1"/>
        <rFont val="Arial Unicode MS"/>
        <family val="2"/>
        <charset val="134"/>
      </rPr>
      <t>海洋工程：新發展和全球挑戰</t>
    </r>
    <r>
      <rPr>
        <sz val="12"/>
        <color theme="1"/>
        <rFont val="Arial"/>
        <family val="2"/>
      </rPr>
      <t xml:space="preserve"> ) </t>
    </r>
    <phoneticPr fontId="10" type="noConversion"/>
  </si>
  <si>
    <t>Theory And Applications Of Ocean Surface Waves (Third Edition) (In 2 Volumes)</t>
    <phoneticPr fontId="10" type="noConversion"/>
  </si>
  <si>
    <t>2018</t>
    <phoneticPr fontId="64" type="noConversion"/>
  </si>
  <si>
    <t>Energy / Energy Harvesting / Renewable and Green Energy</t>
  </si>
  <si>
    <t>Wind Energy Exploitation in Urban Environment: TUrbWind 2017 Colloquium</t>
  </si>
  <si>
    <t>2018</t>
    <phoneticPr fontId="64" type="noConversion"/>
  </si>
  <si>
    <t>9783319749433</t>
  </si>
  <si>
    <t>Energy / Energy Policy, Economics and Management / Energy Security</t>
  </si>
  <si>
    <t>Scholten</t>
  </si>
  <si>
    <t>The Geopolitics of Renewables Vol.61</t>
  </si>
  <si>
    <t>9783319678542</t>
  </si>
  <si>
    <t>Energy / Energy Policy, Economics and Management / Environment Studies</t>
  </si>
  <si>
    <t>Elliott</t>
  </si>
  <si>
    <t>Renewable Energy: From Europe to Africa</t>
  </si>
  <si>
    <r>
      <t>Palgrave Macmillan-</t>
    </r>
    <r>
      <rPr>
        <sz val="10"/>
        <color theme="1"/>
        <rFont val="Arial Unicode MS"/>
        <family val="2"/>
        <charset val="136"/>
      </rPr>
      <t>亞勃克</t>
    </r>
  </si>
  <si>
    <t>9783319747866</t>
  </si>
  <si>
    <t>Energy / Energy Policy, Economics and Management / Fossil Fuels (incl. Carbon Capture)</t>
  </si>
  <si>
    <t>Samadi</t>
  </si>
  <si>
    <t xml:space="preserve">Future of CO2 Capture, Transport and Storage Projects: Analysis using a Systemic Risk Management Approach    </t>
  </si>
  <si>
    <t>9783319748498</t>
  </si>
  <si>
    <t>Energy / Energy Policy, Economics and Management / Natural Resource and Energy Economics</t>
  </si>
  <si>
    <t>Konstantin</t>
  </si>
  <si>
    <t>Power and Energy Systems Engineering Economics: Best Practice Manual</t>
  </si>
  <si>
    <t>9783319723822</t>
  </si>
  <si>
    <t>Energy / Energy Policy, Economics and Management / Power Electronics, Electrical Machines and Networks</t>
  </si>
  <si>
    <t>The Power Supply Industry: Best Practice Manual for Power Generation and Transport, Economics and Trade</t>
  </si>
  <si>
    <t>9783319723044</t>
  </si>
  <si>
    <t>Energy / Energy Policy, Economics and Management / Sustainable Development</t>
  </si>
  <si>
    <t>Hall</t>
  </si>
  <si>
    <t>Energy and the Wealth of Nations: An Introduction to Biophysical Economics, 2/e</t>
  </si>
  <si>
    <t>9783319662176</t>
  </si>
  <si>
    <t>Energy / Energy Storage / Energy Technology</t>
  </si>
  <si>
    <t>Hariharan</t>
  </si>
  <si>
    <t>Mathematical Modeling of Lithium Batteries: From Electrochemical Models to State Estimator Algorithms</t>
  </si>
  <si>
    <t>9783319035260</t>
  </si>
  <si>
    <t>Lehmann</t>
  </si>
  <si>
    <t>Models of Thermochemical Heat Storage</t>
  </si>
  <si>
    <t>9783319715216</t>
  </si>
  <si>
    <t>Energy / Energy Systems / Electrochemistry</t>
  </si>
  <si>
    <t>Nanocrystals from Oriented-Attachment for Energy Applications</t>
  </si>
  <si>
    <t>9783319724300</t>
  </si>
  <si>
    <t>Energy / Energy Systems / Physics of Energy Technology</t>
  </si>
  <si>
    <t>Bronicki</t>
  </si>
  <si>
    <t>Power Stations Using Locally Available Energy Sources</t>
  </si>
  <si>
    <t>9781493975099</t>
  </si>
  <si>
    <t>Energy / Energy Systems / Power Electronics, Electrical Machines and Networks</t>
  </si>
  <si>
    <t>Gonzalez-Longatt</t>
  </si>
  <si>
    <t>Advanced Smart Grid Functionalities Based on PowerFactory</t>
  </si>
  <si>
    <t>9783319505312</t>
  </si>
  <si>
    <t>Analysis and Design of Power Converter Topologies for Application in Future More Electric Aircraft</t>
  </si>
  <si>
    <t>9789811082122</t>
  </si>
  <si>
    <t>Pillai</t>
  </si>
  <si>
    <t>ISGW 2017: Compendium of Technical Papers: 3rd International Conference and Exhibition on Smart Grids and Smart Cities Vol.487</t>
  </si>
  <si>
    <t>9789811082481</t>
  </si>
  <si>
    <t>Ultra-high Voltage AC/DC Power Transmission</t>
  </si>
  <si>
    <t>9783662545737</t>
  </si>
  <si>
    <t>Energy / Fossil Fuels (incl. Carbon Capture) / Energy Policy, Economics and Management</t>
  </si>
  <si>
    <t>Coal and Biomass Gasification: Recent Advances and Future Challenges</t>
  </si>
  <si>
    <t>9789811073342</t>
  </si>
  <si>
    <t>Energy / Fossil Fuels (incl. Carbon Capture) / Geoengineering, Foundations, Hydraulics</t>
  </si>
  <si>
    <t>Gholinezhad</t>
  </si>
  <si>
    <t>Challenges in Modelling and Simulation of Shale Gas Reservoirs</t>
  </si>
  <si>
    <t>9783319707686</t>
  </si>
  <si>
    <t xml:space="preserve">Coalbed Methane in India: Opportunities, Issues and Challenges for Recovery and Utilization </t>
  </si>
  <si>
    <t>9783319664644</t>
  </si>
  <si>
    <t>Energy / Fossil Fuels (incl. Carbon Capture) / Mineral Resources</t>
  </si>
  <si>
    <t>Proceedings of The International Field Exploration and Development Conference 2017</t>
  </si>
  <si>
    <t>9789811075599</t>
  </si>
  <si>
    <t>Energy / Nuclear Energy / Nuclear Engineering</t>
  </si>
  <si>
    <t>Tsoulfanidis</t>
  </si>
  <si>
    <t>Nuclear Energy, 2/e</t>
  </si>
  <si>
    <t>9781493966172</t>
  </si>
  <si>
    <t>Energy / Renewable and Green Energy / Biotechnology</t>
  </si>
  <si>
    <t>Jacob-Lopes</t>
  </si>
  <si>
    <t xml:space="preserve">Energy from Microalgae </t>
  </si>
  <si>
    <t>9783319690926</t>
  </si>
  <si>
    <t>Energy / Renewable and Green Energy / Catalysis</t>
  </si>
  <si>
    <t>Nanocatalysts in Environmental Applications</t>
  </si>
  <si>
    <t>9783319695563</t>
  </si>
  <si>
    <t>Energy / Renewable and Green Energy / Climate Change</t>
  </si>
  <si>
    <t>Kumar</t>
  </si>
  <si>
    <t>Biofuels: Greenhouse Gas Mitigation and Global Warming: Next Generation Biofuels and Role of Biotechnology</t>
  </si>
  <si>
    <t>9788132237617</t>
  </si>
  <si>
    <t>Energy / Renewable and Green Energy / Electrical Engineering</t>
  </si>
  <si>
    <t>Solar Photovoltaics: Technology, System Design, Reliability and Viability</t>
  </si>
  <si>
    <t>9783319724034</t>
  </si>
  <si>
    <t>Energy / Renewable and Green Energy / Energy Materials</t>
  </si>
  <si>
    <t>Chaichan</t>
  </si>
  <si>
    <t>Generating Electricity Using Photovoltaic Solar Plants in Iraq</t>
  </si>
  <si>
    <t>9783319750309</t>
  </si>
  <si>
    <t>Energy / Renewable and Green Energy / Energy Systems</t>
  </si>
  <si>
    <r>
      <t>Aristiz</t>
    </r>
    <r>
      <rPr>
        <sz val="10"/>
        <color theme="1"/>
        <rFont val="Arial Unicode MS"/>
        <family val="2"/>
        <charset val="136"/>
      </rPr>
      <t>・</t>
    </r>
    <r>
      <rPr>
        <sz val="10"/>
        <color theme="1"/>
        <rFont val="Arial"/>
        <family val="2"/>
      </rPr>
      <t>bal Cardona</t>
    </r>
  </si>
  <si>
    <t>Building-Integrated Photovoltaic Systems (BIPVS): Performance and Modeling Under Outdoor Conditions</t>
  </si>
  <si>
    <t>9783319719306</t>
  </si>
  <si>
    <t>Mohammadi-Ivatloo</t>
  </si>
  <si>
    <t>Operation, Planning, and Analysis of Energy Storage Systems in Smart Energy Hubs</t>
  </si>
  <si>
    <t>9783319750965</t>
  </si>
  <si>
    <t>Energy / Renewable and Green Energy / Engineering Fluid Dynamics</t>
  </si>
  <si>
    <t>Driss</t>
  </si>
  <si>
    <t>CFD Techniques and Energy Applications</t>
  </si>
  <si>
    <t>9783319709499</t>
  </si>
  <si>
    <t>Aloui</t>
  </si>
  <si>
    <t>Exergy for A Better Environment and Improved Sustainability, Volume 1: Fundamentals</t>
  </si>
  <si>
    <t>9783319625713</t>
  </si>
  <si>
    <t>Exergy for A Better Environment and Improved Sustainability, Volume 2: Applications</t>
  </si>
  <si>
    <t>9783319625744</t>
  </si>
  <si>
    <t>Thermo-Mechanics Applications and Engineering Technology</t>
  </si>
  <si>
    <t>9783319709567</t>
  </si>
  <si>
    <t>Energy / Renewable and Green Energy / Engineering Thermodynamics, Heat and Mass Transfer</t>
  </si>
  <si>
    <t>Abdul Karim</t>
  </si>
  <si>
    <t>Alternative Fuels for Compression Ignition Engines</t>
  </si>
  <si>
    <t>9789811077531</t>
  </si>
  <si>
    <t>Energy / Renewable and Green Energy / Green Chemistry</t>
  </si>
  <si>
    <t>Trindade</t>
  </si>
  <si>
    <t>Increased Biodiesel Efficiency: Alternatives for Production, Stabilization, Characterization and Use of Coproduct</t>
  </si>
  <si>
    <t>9783319735511</t>
  </si>
  <si>
    <t>Energy / Renewable and Green Energy / Nanotechnology and Microengineering</t>
  </si>
  <si>
    <t>Green Nanotechnology for Biofuel Production Vol.5</t>
  </si>
  <si>
    <t>9783319750514</t>
  </si>
  <si>
    <t>Energy / Renewable and Green Energy / Power Electronics, Electrical Machines and Networks</t>
  </si>
  <si>
    <t>Renewable Energy and the Environment</t>
  </si>
  <si>
    <t>9789811072864</t>
  </si>
  <si>
    <t>Energy / Renewable and Green Energy / Renewable and Green Energy</t>
  </si>
  <si>
    <t>Mudryk</t>
  </si>
  <si>
    <t>Renewable Energy Sources: Engineering, Technology, Innovation: ICORES 2017</t>
  </si>
  <si>
    <t>9783319723709</t>
  </si>
  <si>
    <t>Energy / Renewable and Green Energy / Sustainable Development</t>
  </si>
  <si>
    <t>Transition Towards 100% Renewable Energy: Selected Papers from the World Renewable Energy Congress WREC 2017</t>
  </si>
  <si>
    <t>9783319698434</t>
  </si>
  <si>
    <t>Energy / Renewable and Green Energy / Transportation</t>
  </si>
  <si>
    <t>Sustainable Energy Technology and Policies: A Transformational Journey, Volume 1</t>
  </si>
  <si>
    <t>9789811071874</t>
  </si>
  <si>
    <t>Energy / Sustainable Architecture/Green Buildings / Renewable and Green Energy</t>
  </si>
  <si>
    <t xml:space="preserve">Seaside Building Design: Principles and Practice: Buildings in Maritime Zones </t>
  </si>
  <si>
    <t>9783319679488</t>
  </si>
  <si>
    <t>Energy / Transportation / Automotive Engineering</t>
  </si>
  <si>
    <t>Pistoia</t>
  </si>
  <si>
    <t>Behaviour of Lithium-Ion Batteries in Electric Vehicles: Battery Health, Performance, Safety, and Cost</t>
  </si>
  <si>
    <t>9783319699493</t>
  </si>
  <si>
    <t>Engineering / Energy Technology / Computational Intelligence</t>
  </si>
  <si>
    <t>Lopes</t>
  </si>
  <si>
    <t>Electricity Markets with Increasing Levels of Renewable Generation: Structure, Operation, Agent-based Simulation and Emerging Designs Vol.144</t>
    <phoneticPr fontId="64" type="noConversion"/>
  </si>
  <si>
    <t>9783319742618</t>
  </si>
  <si>
    <t>Engineering / Energy Technology / Space Sciences (including Extraterrestrial Physics, Space Exploration and Astronautics)</t>
  </si>
  <si>
    <t>Badescu</t>
  </si>
  <si>
    <t>Outer Solar System: Prospective Energy and Material Resources</t>
  </si>
  <si>
    <t>9783319738444</t>
  </si>
  <si>
    <t>Engineering / Engineering Design / Computer-Aided Engineering (CAD, CAE) and Design</t>
  </si>
  <si>
    <t>Um</t>
  </si>
  <si>
    <t>Solid Modeling and Applications: Rapid Prototyping, CAD and CAE Theory, 2/e</t>
  </si>
  <si>
    <t>9783319745930</t>
  </si>
  <si>
    <t>Engineering / Engineering Design / Energy Storage</t>
  </si>
  <si>
    <t>F. Miguel</t>
  </si>
  <si>
    <t>Tree-Shaped Fluid Flow and Heat Transfer</t>
  </si>
  <si>
    <t>9783319732596</t>
  </si>
  <si>
    <r>
      <t xml:space="preserve">Advances in Energy Research. Volume 27 ( </t>
    </r>
    <r>
      <rPr>
        <sz val="12"/>
        <color theme="1"/>
        <rFont val="Arial Unicode MS"/>
        <family val="2"/>
        <charset val="134"/>
      </rPr>
      <t>能源研究進展。卷</t>
    </r>
    <r>
      <rPr>
        <sz val="12"/>
        <color theme="1"/>
        <rFont val="Arial"/>
        <family val="2"/>
      </rPr>
      <t xml:space="preserve">27 ) </t>
    </r>
  </si>
  <si>
    <t>2017</t>
    <phoneticPr fontId="64" type="noConversion"/>
  </si>
  <si>
    <t>9781536123050</t>
  </si>
  <si>
    <t>Justin Gonzalez</t>
  </si>
  <si>
    <r>
      <t xml:space="preserve">Energy Planning: Approaches and Assessment ( </t>
    </r>
    <r>
      <rPr>
        <sz val="12"/>
        <color theme="1"/>
        <rFont val="Arial Unicode MS"/>
        <family val="2"/>
        <charset val="134"/>
      </rPr>
      <t>能源規劃：方法與評估</t>
    </r>
    <r>
      <rPr>
        <sz val="12"/>
        <color theme="1"/>
        <rFont val="Arial"/>
        <family val="2"/>
      </rPr>
      <t xml:space="preserve"> ) </t>
    </r>
  </si>
  <si>
    <t>9781536123005</t>
  </si>
  <si>
    <r>
      <t xml:space="preserve">Energy Storage ( </t>
    </r>
    <r>
      <rPr>
        <sz val="12"/>
        <color rgb="FF000000"/>
        <rFont val="Calibri"/>
        <family val="2"/>
      </rPr>
      <t>儲能技術</t>
    </r>
    <r>
      <rPr>
        <sz val="12"/>
        <color rgb="FF000000"/>
        <rFont val="Arial"/>
        <family val="2"/>
      </rPr>
      <t xml:space="preserve"> ) </t>
    </r>
  </si>
  <si>
    <t>9789813208957</t>
  </si>
  <si>
    <t>http://www.worldscientific.com/worldscibooks/10.1142/10420</t>
  </si>
  <si>
    <t>Petroleum &amp; oil industries</t>
  </si>
  <si>
    <t>Steven A. Mucci</t>
  </si>
  <si>
    <t>Political and Investment Risk in the International Oil and Gas Industry</t>
  </si>
  <si>
    <t>工業工程</t>
    <phoneticPr fontId="64" type="noConversion"/>
  </si>
  <si>
    <r>
      <t xml:space="preserve">Advances in Energy Research. Volume 28 ( </t>
    </r>
    <r>
      <rPr>
        <sz val="12"/>
        <color theme="1"/>
        <rFont val="Arial Unicode MS"/>
        <family val="2"/>
        <charset val="134"/>
      </rPr>
      <t>能源研究進展。卷</t>
    </r>
    <r>
      <rPr>
        <sz val="12"/>
        <color theme="1"/>
        <rFont val="Arial"/>
        <family val="2"/>
      </rPr>
      <t xml:space="preserve">28 ) </t>
    </r>
  </si>
  <si>
    <t>9781536126990</t>
  </si>
  <si>
    <t>Agostino Vico and Nicolò Artemio</t>
  </si>
  <si>
    <r>
      <t xml:space="preserve">Biogas: Production, Applications and Global Developments ( </t>
    </r>
    <r>
      <rPr>
        <sz val="12"/>
        <color theme="1"/>
        <rFont val="Arial Unicode MS"/>
        <family val="2"/>
        <charset val="134"/>
      </rPr>
      <t>沼氣：生產、應用和全球發展</t>
    </r>
    <r>
      <rPr>
        <sz val="12"/>
        <color theme="1"/>
        <rFont val="Arial"/>
        <family val="2"/>
      </rPr>
      <t xml:space="preserve"> ) </t>
    </r>
  </si>
  <si>
    <t>9781536127874</t>
  </si>
  <si>
    <t>Denver Morris</t>
  </si>
  <si>
    <r>
      <t xml:space="preserve">Nuclear Energy: Perspectives, Challenges and Future Directions ( </t>
    </r>
    <r>
      <rPr>
        <sz val="12"/>
        <color theme="1"/>
        <rFont val="Arial Unicode MS"/>
        <family val="2"/>
        <charset val="134"/>
      </rPr>
      <t>核能：前景、挑戰和未來方向</t>
    </r>
    <r>
      <rPr>
        <sz val="12"/>
        <color theme="1"/>
        <rFont val="Arial"/>
        <family val="2"/>
      </rPr>
      <t xml:space="preserve"> ) </t>
    </r>
  </si>
  <si>
    <t>9781536126938</t>
  </si>
  <si>
    <r>
      <rPr>
        <sz val="10"/>
        <color rgb="FF000000"/>
        <rFont val="Arial Unicode MS"/>
        <family val="2"/>
        <charset val="134"/>
      </rPr>
      <t>工業工程</t>
    </r>
    <r>
      <rPr>
        <sz val="10"/>
        <color rgb="FF000000"/>
        <rFont val="Arial"/>
        <family val="2"/>
      </rPr>
      <t xml:space="preserve"> / Energy Science, Engineering and Technology</t>
    </r>
  </si>
  <si>
    <t>Kevin C. Hemelt</t>
  </si>
  <si>
    <r>
      <t xml:space="preserve">Biomass: Energy Data, Multi-Year Plan and Legislative Definitions ( </t>
    </r>
    <r>
      <rPr>
        <sz val="12"/>
        <rFont val="Arial Unicode MS"/>
        <family val="2"/>
        <charset val="134"/>
      </rPr>
      <t>生物質能：能來源資料，多年度計畫和立法定義</t>
    </r>
    <r>
      <rPr>
        <sz val="12"/>
        <rFont val="Arial"/>
        <family val="2"/>
      </rPr>
      <t xml:space="preserve"> ) </t>
    </r>
  </si>
  <si>
    <t>9781617286810</t>
  </si>
  <si>
    <t>Spyros Voutetakis</t>
  </si>
  <si>
    <r>
      <t xml:space="preserve">Design, Optimization and Control of Stand-Alone Power Systems using Renewable Energy Sources and Hydrogen Production ( </t>
    </r>
    <r>
      <rPr>
        <sz val="12"/>
        <rFont val="Arial Unicode MS"/>
        <family val="2"/>
        <charset val="134"/>
      </rPr>
      <t>可再生能源制氫系統的設計、優化與控制</t>
    </r>
    <r>
      <rPr>
        <sz val="12"/>
        <rFont val="Arial"/>
        <family val="2"/>
      </rPr>
      <t xml:space="preserve"> ) </t>
    </r>
  </si>
  <si>
    <t>9781611229790</t>
  </si>
  <si>
    <t>Jenny Palm (Linköping University</t>
  </si>
  <si>
    <r>
      <t xml:space="preserve">Energy Efficiency in Households: Policy, Implementation and Everyday Activities ( </t>
    </r>
    <r>
      <rPr>
        <sz val="12"/>
        <rFont val="Arial Unicode MS"/>
        <family val="2"/>
        <charset val="134"/>
      </rPr>
      <t>家庭能源效率：政策、實施與日常活動</t>
    </r>
    <r>
      <rPr>
        <sz val="12"/>
        <rFont val="Arial"/>
        <family val="2"/>
      </rPr>
      <t xml:space="preserve"> ) </t>
    </r>
  </si>
  <si>
    <t>9781613241479</t>
  </si>
  <si>
    <t>Alessio Bosio (University of Parma</t>
  </si>
  <si>
    <r>
      <t xml:space="preserve">Thin Film Solar Cells: Current Status and Future Trends ( </t>
    </r>
    <r>
      <rPr>
        <sz val="12"/>
        <rFont val="Arial Unicode MS"/>
        <family val="2"/>
        <charset val="134"/>
      </rPr>
      <t>薄膜太陽能電池：現狀與未來趨勢</t>
    </r>
    <r>
      <rPr>
        <sz val="12"/>
        <rFont val="Arial"/>
        <family val="2"/>
      </rPr>
      <t xml:space="preserve"> ) </t>
    </r>
  </si>
  <si>
    <t>9781621005148</t>
  </si>
  <si>
    <t>Kal Renganathan Sharma (A &amp; M University</t>
  </si>
  <si>
    <r>
      <t xml:space="preserve">Transient Diffusion in Nuclear Fuels Processes ( </t>
    </r>
    <r>
      <rPr>
        <sz val="12"/>
        <rFont val="Arial Unicode MS"/>
        <family val="2"/>
        <charset val="134"/>
      </rPr>
      <t>核燃料過程中的瞬態擴散</t>
    </r>
    <r>
      <rPr>
        <sz val="12"/>
        <rFont val="Arial"/>
        <family val="2"/>
      </rPr>
      <t xml:space="preserve"> ) </t>
    </r>
  </si>
  <si>
    <t>9781616683696</t>
  </si>
  <si>
    <r>
      <rPr>
        <sz val="10"/>
        <color rgb="FF000000"/>
        <rFont val="Arial Unicode MS"/>
        <family val="2"/>
        <charset val="134"/>
      </rPr>
      <t>工業工程</t>
    </r>
    <r>
      <rPr>
        <sz val="10"/>
        <color rgb="FF000000"/>
        <rFont val="Arial"/>
        <family val="2"/>
      </rPr>
      <t xml:space="preserve"> / Mining Engineering - Research and Technology</t>
    </r>
  </si>
  <si>
    <t>Madison A. Hall</t>
  </si>
  <si>
    <r>
      <t xml:space="preserve">Mountaintop Mining: Background and Issues ( </t>
    </r>
    <r>
      <rPr>
        <sz val="12"/>
        <rFont val="Arial Unicode MS"/>
        <family val="2"/>
        <charset val="134"/>
      </rPr>
      <t>山頂採礦：背景與問題</t>
    </r>
    <r>
      <rPr>
        <sz val="12"/>
        <rFont val="Arial"/>
        <family val="2"/>
      </rPr>
      <t xml:space="preserve"> ) </t>
    </r>
  </si>
  <si>
    <t>9781617289361</t>
  </si>
  <si>
    <r>
      <rPr>
        <sz val="10"/>
        <color rgb="FF000000"/>
        <rFont val="Arial Unicode MS"/>
        <family val="2"/>
        <charset val="134"/>
      </rPr>
      <t>工業工程</t>
    </r>
    <r>
      <rPr>
        <sz val="10"/>
        <color rgb="FF000000"/>
        <rFont val="Arial"/>
        <family val="2"/>
      </rPr>
      <t xml:space="preserve"> / Renewable Energy: Research, Development and Policies</t>
    </r>
  </si>
  <si>
    <t>Isaac P. Luttrell</t>
  </si>
  <si>
    <r>
      <t xml:space="preserve">Clean Energy: An Exporter's Guide to India and China          ( </t>
    </r>
    <r>
      <rPr>
        <sz val="12"/>
        <rFont val="Arial Unicode MS"/>
        <family val="2"/>
        <charset val="134"/>
      </rPr>
      <t>清潔能源：一個出口商的指南到印度和中國</t>
    </r>
    <r>
      <rPr>
        <sz val="12"/>
        <rFont val="Arial"/>
        <family val="2"/>
      </rPr>
      <t xml:space="preserve"> ) </t>
    </r>
  </si>
  <si>
    <t>9781607413295</t>
  </si>
  <si>
    <t>Thomas Georgiadis</t>
  </si>
  <si>
    <r>
      <t xml:space="preserve">Renewable Energy Grid Integration: Building and Assessment   ( </t>
    </r>
    <r>
      <rPr>
        <sz val="12"/>
        <rFont val="Arial Unicode MS"/>
        <family val="2"/>
        <charset val="134"/>
      </rPr>
      <t>可再生能源網格集成：建設與評估</t>
    </r>
    <r>
      <rPr>
        <sz val="12"/>
        <rFont val="Arial"/>
        <family val="2"/>
      </rPr>
      <t xml:space="preserve"> ) </t>
    </r>
  </si>
  <si>
    <t>9781607413264</t>
  </si>
  <si>
    <r>
      <rPr>
        <sz val="10"/>
        <color rgb="FF000000"/>
        <rFont val="Arial Unicode MS"/>
        <family val="2"/>
        <charset val="134"/>
      </rPr>
      <t>工業工程</t>
    </r>
    <r>
      <rPr>
        <sz val="10"/>
        <color rgb="FF000000"/>
        <rFont val="Arial"/>
        <family val="2"/>
      </rPr>
      <t xml:space="preserve"> / Technology and Engineering</t>
    </r>
  </si>
  <si>
    <t>Zied Driss</t>
  </si>
  <si>
    <r>
      <t xml:space="preserve">Design and Realization of a Generator Test Bench Working With a Diesel and Biodiesel Blend ( </t>
    </r>
    <r>
      <rPr>
        <sz val="12"/>
        <color theme="1"/>
        <rFont val="Arial Unicode MS"/>
        <family val="2"/>
        <charset val="134"/>
      </rPr>
      <t>柴油與生物柴油混合燃料發生器試驗台的設計與實現</t>
    </r>
    <r>
      <rPr>
        <sz val="12"/>
        <color theme="1"/>
        <rFont val="Arial"/>
        <family val="2"/>
      </rPr>
      <t xml:space="preserve"> ) </t>
    </r>
  </si>
  <si>
    <t>9781536122077</t>
  </si>
  <si>
    <t>Oliver Hill</t>
  </si>
  <si>
    <r>
      <t xml:space="preserve">Thermal Power Plants: Economics, Advantages and Performance Assessment ( </t>
    </r>
    <r>
      <rPr>
        <sz val="12"/>
        <color theme="1"/>
        <rFont val="Arial Unicode MS"/>
        <family val="2"/>
        <charset val="134"/>
      </rPr>
      <t>火力發電廠：經濟、優勢與績效評估</t>
    </r>
    <r>
      <rPr>
        <sz val="12"/>
        <color theme="1"/>
        <rFont val="Arial"/>
        <family val="2"/>
      </rPr>
      <t xml:space="preserve"> ) </t>
    </r>
  </si>
  <si>
    <t>9781536123043</t>
  </si>
  <si>
    <t>Business &amp; the environment, 'Green' approaches to business</t>
  </si>
  <si>
    <t>Jeff Dondero</t>
  </si>
  <si>
    <t>The Energy Wise Workplace: Practical and Cost-Effective Ideas for a Sustainable and Green Workplace</t>
  </si>
  <si>
    <t>Industry &amp; Industrial Studies / Energy Industries &amp; Utilities</t>
  </si>
  <si>
    <t>Duccio Basosi</t>
  </si>
  <si>
    <t>Oil Counter-shock: The Price Collapse of the 1980s</t>
  </si>
  <si>
    <t>9781788313339</t>
  </si>
  <si>
    <t>Bradford</t>
  </si>
  <si>
    <t>The Energy System : Technology, Economics, Markets, and Policy</t>
  </si>
  <si>
    <t>9780262037525</t>
  </si>
  <si>
    <t>Environment/Energy</t>
  </si>
  <si>
    <t>Rabe</t>
  </si>
  <si>
    <t>Can We Price Carbon?</t>
  </si>
  <si>
    <t>Goldstein</t>
  </si>
  <si>
    <t>Planetary Improvement : Cleantech Entrepreneurship and the Contradictions of Green Capitalism</t>
  </si>
  <si>
    <t>Aklin</t>
  </si>
  <si>
    <t>Renewables : The Politics of a Global Energy Transition</t>
  </si>
  <si>
    <t>Sivaram</t>
  </si>
  <si>
    <t>Taming the Sun : Innovations to Harness Solar Energy and Power the Planet</t>
  </si>
  <si>
    <t>9780262037686</t>
  </si>
  <si>
    <t>2017</t>
    <phoneticPr fontId="64" type="noConversion"/>
  </si>
  <si>
    <t>2018</t>
    <phoneticPr fontId="64" type="noConversion"/>
  </si>
  <si>
    <t>Life Sciences / Community &amp; Population Ecology / Conservation Biology/Ecology</t>
    <phoneticPr fontId="64" type="noConversion"/>
  </si>
  <si>
    <r>
      <t>D</t>
    </r>
    <r>
      <rPr>
        <sz val="10"/>
        <color theme="1"/>
        <rFont val="Arial Unicode MS"/>
        <family val="2"/>
        <charset val="136"/>
      </rPr>
      <t>・</t>
    </r>
    <r>
      <rPr>
        <sz val="10"/>
        <color theme="1"/>
        <rFont val="Arial"/>
        <family val="2"/>
      </rPr>
      <t>ttilo</t>
    </r>
  </si>
  <si>
    <t>Ecological Networks in the Tropics: An Integrative Overview of Species Interactions from Some of the Most Species-Rich Habitats on Earth</t>
  </si>
  <si>
    <t>2017</t>
    <phoneticPr fontId="64" type="noConversion"/>
  </si>
  <si>
    <t>9783319682273</t>
  </si>
  <si>
    <t>Life Sciences / Conservation Biology/Ecology / Coastal Sciences</t>
  </si>
  <si>
    <t>Makowski</t>
  </si>
  <si>
    <t>Threats to Mangrove Forests: Hazards, Vulnerability, and Management Vol.25</t>
  </si>
  <si>
    <t>2018</t>
    <phoneticPr fontId="64" type="noConversion"/>
  </si>
  <si>
    <t>9783319730158</t>
  </si>
  <si>
    <t>Environment / Environment, general / Conservation Biology/Ecology</t>
  </si>
  <si>
    <t>Wende</t>
  </si>
  <si>
    <t>Biodiversity Offsets: European Perspectives on No Net Loss of Biodiversity and Ecosystem Services</t>
  </si>
  <si>
    <t>9783319725796</t>
  </si>
  <si>
    <t>Geography / Physical Geography / Terrestial Ecology</t>
  </si>
  <si>
    <t>Greller</t>
  </si>
  <si>
    <t>Geographical Changes in Vegetation and Plant Functional Types</t>
  </si>
  <si>
    <t>9783319687377</t>
  </si>
  <si>
    <t>Life Sciences / Terrestial Ecology / Ecosystems</t>
  </si>
  <si>
    <t>Crisafulli</t>
  </si>
  <si>
    <t>Ecological Responses at Mount St. Helens: Revisited 35 years after the 1980 Eruption</t>
  </si>
  <si>
    <t>9781493974498</t>
  </si>
  <si>
    <r>
      <t xml:space="preserve">Forest Ecosystems: Management, Impact Assessment and Conservation ( </t>
    </r>
    <r>
      <rPr>
        <sz val="12"/>
        <color theme="1"/>
        <rFont val="Arial Unicode MS"/>
        <family val="2"/>
        <charset val="134"/>
      </rPr>
      <t>森林生態系統：管理、影響評估與保護</t>
    </r>
    <r>
      <rPr>
        <sz val="12"/>
        <color theme="1"/>
        <rFont val="Arial"/>
        <family val="2"/>
      </rPr>
      <t xml:space="preserve"> ) </t>
    </r>
  </si>
  <si>
    <t>2017</t>
    <phoneticPr fontId="64" type="noConversion"/>
  </si>
  <si>
    <r>
      <t xml:space="preserve">Wildlife: Perceptions, Threats and Conservation ( </t>
    </r>
    <r>
      <rPr>
        <sz val="12"/>
        <rFont val="Arial Unicode MS"/>
        <family val="2"/>
        <charset val="134"/>
      </rPr>
      <t>野生動物：感知、威脅與保護</t>
    </r>
    <r>
      <rPr>
        <sz val="12"/>
        <rFont val="Arial"/>
        <family val="2"/>
      </rPr>
      <t xml:space="preserve"> ) </t>
    </r>
  </si>
  <si>
    <t>Environment and Ecology / Environmental policy &amp; protocols</t>
  </si>
  <si>
    <t>Jale Tosun; Ross Gillard</t>
  </si>
  <si>
    <t>Contested Energy Policies: European Climate Change Leadership and Policy Resilience</t>
  </si>
  <si>
    <t>2017</t>
    <phoneticPr fontId="40" type="noConversion"/>
  </si>
  <si>
    <t>Pedr Mervyn and Ilar Gwynn</t>
  </si>
  <si>
    <r>
      <t xml:space="preserve">Pleurotus Mushrooms: Ecology, Cultivation and Uses ( </t>
    </r>
    <r>
      <rPr>
        <sz val="12"/>
        <color theme="1"/>
        <rFont val="Arial Unicode MS"/>
        <family val="2"/>
        <charset val="134"/>
      </rPr>
      <t>平菇的生態、栽培與利用</t>
    </r>
    <r>
      <rPr>
        <sz val="12"/>
        <color theme="1"/>
        <rFont val="Arial"/>
        <family val="2"/>
      </rPr>
      <t xml:space="preserve"> ) </t>
    </r>
  </si>
  <si>
    <t>9781536127386</t>
  </si>
  <si>
    <t>Sophia Barinova (University of Haifa</t>
  </si>
  <si>
    <r>
      <t xml:space="preserve">Algal Diversity in the River Ecosystems of the Eastern Mediterranean ( </t>
    </r>
    <r>
      <rPr>
        <sz val="12"/>
        <rFont val="Arial Unicode MS"/>
        <family val="2"/>
        <charset val="134"/>
      </rPr>
      <t>地中海東部河流生態系統的藻類多樣性</t>
    </r>
    <r>
      <rPr>
        <sz val="12"/>
        <rFont val="Arial"/>
        <family val="2"/>
      </rPr>
      <t xml:space="preserve"> ) </t>
    </r>
  </si>
  <si>
    <t>9781612093383</t>
  </si>
  <si>
    <t>Akio Sohma (Mizuho Info and Research Institute</t>
  </si>
  <si>
    <r>
      <t xml:space="preserve">Ecosystem Modeling and its Application for Seagrass Beds ( </t>
    </r>
    <r>
      <rPr>
        <sz val="12"/>
        <rFont val="Arial Unicode MS"/>
        <family val="2"/>
        <charset val="134"/>
      </rPr>
      <t>海草床生態系統建模及其應用</t>
    </r>
    <r>
      <rPr>
        <sz val="12"/>
        <rFont val="Arial"/>
        <family val="2"/>
      </rPr>
      <t xml:space="preserve"> ) </t>
    </r>
  </si>
  <si>
    <t>9781612092904</t>
  </si>
  <si>
    <t>Sci / Ecology / General Ecology</t>
  </si>
  <si>
    <t>van Wagtendonk, Jan W.</t>
  </si>
  <si>
    <t xml:space="preserve">Fire in California's Ecosystems : </t>
  </si>
  <si>
    <t>2018</t>
    <phoneticPr fontId="36" type="noConversion"/>
  </si>
  <si>
    <t>9780520286832</t>
  </si>
  <si>
    <t>Engineering / Fire Science, Hazard Control, Building Safety / Atmospheric Protection/Air Quality Control/Air Pollution</t>
  </si>
  <si>
    <t>Cheng</t>
  </si>
  <si>
    <t>Explosion in Underground Coal Mines: Risk Assessment and Control</t>
  </si>
  <si>
    <t>2018</t>
    <phoneticPr fontId="64" type="noConversion"/>
  </si>
  <si>
    <t>9783319748924</t>
  </si>
  <si>
    <t>Engineering / Fire Science, Hazard Control, Building Safety / Industrial and Production Engineering</t>
  </si>
  <si>
    <t>Siddiqui</t>
  </si>
  <si>
    <t>Advances in Fire and Process Safety: Select Proceedings of HSFE 2016</t>
  </si>
  <si>
    <t>9789811072802</t>
  </si>
  <si>
    <t>Engineering / Quality Control, Reliability, Safety and Risk / Fire Science, Hazard Control, Building Safety</t>
  </si>
  <si>
    <t>Advances in Health and Environment Safety: Select Proceedings of HSFEA 2016</t>
  </si>
  <si>
    <t>2018</t>
    <phoneticPr fontId="64" type="noConversion"/>
  </si>
  <si>
    <t>9789811071218</t>
  </si>
  <si>
    <r>
      <rPr>
        <sz val="10"/>
        <color rgb="FF000000"/>
        <rFont val="Arial Unicode MS"/>
        <family val="2"/>
        <charset val="134"/>
      </rPr>
      <t>環境科學</t>
    </r>
    <r>
      <rPr>
        <sz val="10"/>
        <color rgb="FF000000"/>
        <rFont val="Arial"/>
        <family val="2"/>
      </rPr>
      <t xml:space="preserve"> / Natural Disaster Research, Prediction and Mitigation</t>
    </r>
  </si>
  <si>
    <t>Gerard K. Sutton and Joseph A. Cassalli</t>
  </si>
  <si>
    <r>
      <t xml:space="preserve">Catastrophe in Japan: The Earthquake and Tsunami of 2011 ( </t>
    </r>
    <r>
      <rPr>
        <sz val="12"/>
        <rFont val="Arial Unicode MS"/>
        <family val="2"/>
        <charset val="134"/>
      </rPr>
      <t>日本的災難：</t>
    </r>
    <r>
      <rPr>
        <sz val="12"/>
        <rFont val="Arial"/>
        <family val="2"/>
      </rPr>
      <t>2011</t>
    </r>
    <r>
      <rPr>
        <sz val="12"/>
        <rFont val="Arial Unicode MS"/>
        <family val="2"/>
        <charset val="134"/>
      </rPr>
      <t>的地震和海嘯</t>
    </r>
    <r>
      <rPr>
        <sz val="12"/>
        <rFont val="Arial"/>
        <family val="2"/>
      </rPr>
      <t xml:space="preserve"> ) </t>
    </r>
  </si>
  <si>
    <t>2017</t>
    <phoneticPr fontId="64" type="noConversion"/>
  </si>
  <si>
    <t>9781614703358</t>
  </si>
  <si>
    <t>Earth Sciences / Hydrogeology / Hydrology/Water Resources</t>
  </si>
  <si>
    <t>2018</t>
    <phoneticPr fontId="64" type="noConversion"/>
  </si>
  <si>
    <t>9789811038884</t>
  </si>
  <si>
    <t>9789811057885</t>
  </si>
  <si>
    <t>9789811029837</t>
  </si>
  <si>
    <t>Earth Sciences / Hydrogeology / Waste Water Technology / Water Pollution Control / Water Management / Aquatic Pollution</t>
  </si>
  <si>
    <r>
      <t>H</t>
    </r>
    <r>
      <rPr>
        <sz val="10"/>
        <color theme="1"/>
        <rFont val="Arial Unicode MS"/>
        <family val="2"/>
        <charset val="136"/>
      </rPr>
      <t>・</t>
    </r>
    <r>
      <rPr>
        <sz val="10"/>
        <color theme="1"/>
        <rFont val="Arial"/>
        <family val="2"/>
      </rPr>
      <t>lting</t>
    </r>
  </si>
  <si>
    <t>9783662563731</t>
  </si>
  <si>
    <t>Earth Sciences / Natural Hazards / Water Policy/Water Governance/Water Management</t>
  </si>
  <si>
    <t>Raadgever</t>
  </si>
  <si>
    <t>9783319676982</t>
  </si>
  <si>
    <t>Earth Sciences / Sedimentology / Hydrogeology</t>
  </si>
  <si>
    <t>9783319735962</t>
  </si>
  <si>
    <t>Environment / Climate Change / Water Policy/Water Governance/Water Management</t>
  </si>
  <si>
    <t>9783319662381</t>
  </si>
  <si>
    <t>Environment / Environmental Chemistry / Hydrology/Water Resources</t>
  </si>
  <si>
    <t>Wunderlin</t>
  </si>
  <si>
    <t>9783319677552</t>
  </si>
  <si>
    <t>Environment / Environmental Chemistry / Pollution, general</t>
  </si>
  <si>
    <t>9783319689371</t>
  </si>
  <si>
    <t>Environment / Environmental Management / Water Policy/Water Governance/Water Management</t>
  </si>
  <si>
    <t>Jenkins</t>
  </si>
  <si>
    <t>9789402412123</t>
  </si>
  <si>
    <t>Rola</t>
  </si>
  <si>
    <t>9783319709680</t>
  </si>
  <si>
    <t>Environment / Natural Resources / Environmental Geography</t>
  </si>
  <si>
    <t>9783319745350</t>
  </si>
  <si>
    <t>Environment / Nature Conservation / Environmental Geography</t>
  </si>
  <si>
    <t>Torres</t>
  </si>
  <si>
    <t>9783319671765</t>
  </si>
  <si>
    <t>Environment / Nature Conservation / Environmental Sociology</t>
  </si>
  <si>
    <t>9783319722566</t>
  </si>
  <si>
    <t>Environment / Soil Science &amp; Conservation / Geomorphology</t>
  </si>
  <si>
    <t>Roozitalab</t>
  </si>
  <si>
    <t>9783319690469</t>
  </si>
  <si>
    <t>Environment / Soil Science &amp; Conservation / Physical Geography</t>
  </si>
  <si>
    <t>Creamer</t>
  </si>
  <si>
    <t>9783319711881</t>
  </si>
  <si>
    <t>Environment / Soil Science &amp; Conservation / Pollution, general</t>
  </si>
  <si>
    <t>Luo</t>
  </si>
  <si>
    <t>9789811060281</t>
  </si>
  <si>
    <t>Environment / Sustainable Development / Natural Resource and Energy Economics</t>
  </si>
  <si>
    <t>9783319730271</t>
  </si>
  <si>
    <t>Environment / Sustainable Development / Water Policy/Water Governance/Water Management</t>
  </si>
  <si>
    <t>Biswas</t>
  </si>
  <si>
    <t>9789811066948</t>
  </si>
  <si>
    <t>9789811079122</t>
  </si>
  <si>
    <t>Endo</t>
  </si>
  <si>
    <t>9789811073823</t>
  </si>
  <si>
    <t>Environment / Terrestrial Pollution / Waste Water Technology / Water Pollution Control / Water Management / Aquatic Pollution</t>
  </si>
  <si>
    <t>Nieder</t>
  </si>
  <si>
    <t>9789402412215</t>
  </si>
  <si>
    <t>Environment / Waste Water Technology / Water Pollution Control / Water Management / Aquatic Pollution / Agriculture</t>
  </si>
  <si>
    <t>9783319742670</t>
  </si>
  <si>
    <t>Environment / Waste Water Technology / Water Pollution Control / Water Management / Aquatic Pollution / Environmental Economics</t>
  </si>
  <si>
    <t>Huan</t>
  </si>
  <si>
    <t>9789811077050</t>
  </si>
  <si>
    <t>Environment / Waste Water Technology / Water Pollution Control / Water Management / Aquatic Pollution / Environmental Engineering/Biotechnology</t>
  </si>
  <si>
    <t>Gothandam</t>
  </si>
  <si>
    <t>9783319701653</t>
  </si>
  <si>
    <t>Environment / Waste Water Technology / Water Pollution Control / Water Management / Aquatic Pollution / Environmental Management</t>
  </si>
  <si>
    <t>Yoneda</t>
  </si>
  <si>
    <t>9789811080890</t>
  </si>
  <si>
    <t>Environment / Waste Water Technology / Water Pollution Control / Water Management / Aquatic Pollution / Freshwater &amp; Marine Ecology</t>
  </si>
  <si>
    <t>Visvanathan</t>
  </si>
  <si>
    <t>9783319732565</t>
  </si>
  <si>
    <t>Jana</t>
  </si>
  <si>
    <t>9789811072475</t>
  </si>
  <si>
    <t>Environment / Waste Water Technology / Water Pollution Control / Water Management / Aquatic Pollution / Hydrology/Water Resources</t>
  </si>
  <si>
    <t>Bhattacharya</t>
  </si>
  <si>
    <t>9789811075506</t>
  </si>
  <si>
    <t>Environment / Waste Water Technology / Water Pollution Control / Water Management / Aquatic Pollution / Urban Ecology</t>
  </si>
  <si>
    <t>9783319744933</t>
  </si>
  <si>
    <t>Environment / Waste Water Technology / Water Pollution Control / Water Management / Aquatic Pollution / Water Industry/Water Technologies</t>
  </si>
  <si>
    <t>O'Hogain</t>
  </si>
  <si>
    <t>9783319732800</t>
  </si>
  <si>
    <t>Environment / Waste Water Technology / Water Pollution Control / Water Management / Aquatic Pollution / Water Policy/Water Governance/Water Management</t>
  </si>
  <si>
    <t>Gilardoni</t>
  </si>
  <si>
    <t>9783319713359</t>
  </si>
  <si>
    <t>Environment / Waste Water Technology / Water Pollution Control / Water Management / Aquatic Pollution / Water Quality/Water Pollution</t>
  </si>
  <si>
    <t>9789811057946</t>
  </si>
  <si>
    <t>Life Sciences / Agriculture / Hydrology/Water Resources</t>
  </si>
  <si>
    <t>Wahbi</t>
  </si>
  <si>
    <t>9783319695389</t>
  </si>
  <si>
    <t>Social Sciences / Environment Studies / Hydrology/Water Resources</t>
  </si>
  <si>
    <t>9781137592576</t>
  </si>
  <si>
    <t>Jeanette B. Pauling</t>
  </si>
  <si>
    <t>2017</t>
    <phoneticPr fontId="64" type="noConversion"/>
  </si>
  <si>
    <t>9781604569827</t>
  </si>
  <si>
    <r>
      <rPr>
        <sz val="10"/>
        <rFont val="Arial Unicode MS"/>
        <family val="2"/>
        <charset val="134"/>
      </rPr>
      <t>管理</t>
    </r>
    <r>
      <rPr>
        <sz val="10"/>
        <rFont val="Arial"/>
        <family val="2"/>
      </rPr>
      <t xml:space="preserve"> / Water Resource Planning, Development and Management</t>
    </r>
  </si>
  <si>
    <t>Danielle A. Mills</t>
  </si>
  <si>
    <t>9781607419860</t>
  </si>
  <si>
    <t>Kelly M. Buchanan</t>
  </si>
  <si>
    <t>9781611220216</t>
  </si>
  <si>
    <t>Mousa M. Nazhad</t>
  </si>
  <si>
    <t>9781536124378</t>
  </si>
  <si>
    <t>Geography / Remote Sensing/Photogrammetry / Atmospheric Sciences</t>
  </si>
  <si>
    <t>Andronache</t>
  </si>
  <si>
    <t>Remote Sensing of Clouds and Precipitation</t>
  </si>
  <si>
    <t>2018</t>
    <phoneticPr fontId="64" type="noConversion"/>
  </si>
  <si>
    <t>9783319725826</t>
  </si>
  <si>
    <t>Social Sciences / Environment Studies / Meteorology</t>
  </si>
  <si>
    <t>Troccoli</t>
  </si>
  <si>
    <t>Weather &amp; Climate Services for the Energy Industry</t>
  </si>
  <si>
    <t>9783319684178</t>
  </si>
  <si>
    <t>Jung Hong-Sang Et Al</t>
  </si>
  <si>
    <t>Bridging Science And Policy Implication For Managing Climate Extremes</t>
  </si>
  <si>
    <t>9789813235656</t>
  </si>
  <si>
    <t>http://www.worldscientific.com/worldscibooks/10.1142/10867</t>
  </si>
  <si>
    <t>Ilmir Masuilovich Bayanov (Russia</t>
  </si>
  <si>
    <r>
      <t xml:space="preserve">Cloud Formation ( </t>
    </r>
    <r>
      <rPr>
        <sz val="12"/>
        <rFont val="Arial Unicode MS"/>
        <family val="2"/>
        <charset val="134"/>
      </rPr>
      <t>雲的形成</t>
    </r>
    <r>
      <rPr>
        <sz val="12"/>
        <rFont val="Arial"/>
        <family val="2"/>
      </rPr>
      <t xml:space="preserve"> ) </t>
    </r>
  </si>
  <si>
    <t>9781612095271</t>
  </si>
  <si>
    <t>Rind David Et Al</t>
  </si>
  <si>
    <t>Our Warming Planet: Topics In Climate Dynamics</t>
  </si>
  <si>
    <t>9789813148772</t>
  </si>
  <si>
    <t>http://www.worldscientific.com/worldscibooks/10.1142/10256</t>
  </si>
  <si>
    <t>Zhong Zhong Et Al</t>
  </si>
  <si>
    <t>Simulations Of Tropical Cyclone In Regional Climate Models</t>
  </si>
  <si>
    <t>9789813232068</t>
  </si>
  <si>
    <t>http://www.worldscientific.com/worldscibooks/10.1142/10765</t>
  </si>
  <si>
    <t>2017</t>
    <phoneticPr fontId="64" type="noConversion"/>
  </si>
  <si>
    <t>Life Sciences / Applied Ecology / Sustainable Development</t>
  </si>
  <si>
    <r>
      <t>Fra?kov</t>
    </r>
    <r>
      <rPr>
        <sz val="10"/>
        <color theme="1"/>
        <rFont val="Arial Unicode MS"/>
        <family val="2"/>
        <charset val="136"/>
      </rPr>
      <t>・</t>
    </r>
  </si>
  <si>
    <t>9783319692357</t>
  </si>
  <si>
    <t>Environment / Marine &amp; Freshwater Sciences / Environmental Sociology</t>
    <phoneticPr fontId="64" type="noConversion"/>
  </si>
  <si>
    <t>Salomon</t>
  </si>
  <si>
    <t>9783319601540</t>
  </si>
  <si>
    <t>Energy / Energy Efficiency / Sustainable Development</t>
  </si>
  <si>
    <t>9783319745480</t>
  </si>
  <si>
    <t>Engineering / Engineering Design / Sustainability Management</t>
  </si>
  <si>
    <t>Vezzoli</t>
  </si>
  <si>
    <t>9781447173632</t>
  </si>
  <si>
    <t>Engineering / Renewable and Green Energy / Sustainable Development</t>
  </si>
  <si>
    <t>Mortal</t>
  </si>
  <si>
    <t>9783319702711</t>
  </si>
  <si>
    <t>Environment / Sustainable Development / Agriculture</t>
  </si>
  <si>
    <t>9784431565956</t>
  </si>
  <si>
    <t>Environment / Sustainable Development / Environmental Economics</t>
  </si>
  <si>
    <t>Sanneh</t>
  </si>
  <si>
    <t>9783319705842</t>
  </si>
  <si>
    <t>Environment / Sustainable Development / Environmental Management</t>
  </si>
  <si>
    <t>9783319732923</t>
  </si>
  <si>
    <t>Environment / Sustainable Development / Environmental Politics</t>
  </si>
  <si>
    <t>Oswald Spring</t>
  </si>
  <si>
    <t>9783319738079</t>
  </si>
  <si>
    <t>Environment / Sustainable Development / Environmental Science and Engineering</t>
  </si>
  <si>
    <t>Wilderer</t>
  </si>
  <si>
    <t>9783319662329</t>
  </si>
  <si>
    <t>Environment / Sustainable Development / Environmental Sociology</t>
  </si>
  <si>
    <t>9789811053788</t>
  </si>
  <si>
    <t>Business and Management / Operations Management / Sustainability Management</t>
  </si>
  <si>
    <t>Chakraborty</t>
  </si>
  <si>
    <t>9789811080098</t>
  </si>
  <si>
    <t>Advice and Rights / Green lifestyle &amp; self-sufficiency</t>
  </si>
  <si>
    <t>Rosaly Byrd; Lauren DeMates</t>
  </si>
  <si>
    <t>2017</t>
    <phoneticPr fontId="40" type="noConversion"/>
  </si>
  <si>
    <t>Environmentalist, conservationist &amp; Green organizations</t>
  </si>
  <si>
    <t>Kevin C. Armitage</t>
  </si>
  <si>
    <t>Julie Sze</t>
  </si>
  <si>
    <t>NYU Press-亞勃克</t>
  </si>
  <si>
    <t>9781479870349</t>
  </si>
  <si>
    <t>9781442269095</t>
  </si>
  <si>
    <t>9781442237070</t>
  </si>
  <si>
    <t>Earth Sciences / Oceanography / Climate Change</t>
  </si>
  <si>
    <t>Morozov</t>
  </si>
  <si>
    <t>Oceanic Internal Tides: Observations, Analysis and Modeling: A Global View</t>
  </si>
  <si>
    <t>9783319731582</t>
  </si>
  <si>
    <t>9783319696461</t>
  </si>
  <si>
    <t>9783319746685</t>
  </si>
  <si>
    <t>9783319698373</t>
  </si>
  <si>
    <t>9783319704784</t>
  </si>
  <si>
    <t>9783319717876</t>
  </si>
  <si>
    <t>Environment / Climate Change / Philosophy of Science</t>
  </si>
  <si>
    <t>A. Lloyd</t>
  </si>
  <si>
    <t>Climate Modelling: Philosophical and Conceptual Issues</t>
  </si>
  <si>
    <t>9783319650579</t>
  </si>
  <si>
    <t>9783319718729</t>
  </si>
  <si>
    <t>Environment / Environmental Management / Climate Change</t>
  </si>
  <si>
    <t>Vestergaard</t>
  </si>
  <si>
    <t>Arctic Marine Resource Governance and Development</t>
  </si>
  <si>
    <t>9783319673646</t>
  </si>
  <si>
    <t>9783319671925</t>
  </si>
  <si>
    <t>9789811077470</t>
  </si>
  <si>
    <t>9783319680842</t>
  </si>
  <si>
    <t>9783319710327</t>
  </si>
  <si>
    <r>
      <rPr>
        <sz val="10"/>
        <color rgb="FF000000"/>
        <rFont val="Arial Unicode MS"/>
        <family val="2"/>
        <charset val="134"/>
      </rPr>
      <t>環境科學</t>
    </r>
    <r>
      <rPr>
        <sz val="10"/>
        <color rgb="FF000000"/>
        <rFont val="Arial"/>
        <family val="2"/>
      </rPr>
      <t xml:space="preserve"> / China in the 21st Century</t>
    </r>
  </si>
  <si>
    <t>Patricia M. Bennett</t>
  </si>
  <si>
    <r>
      <t xml:space="preserve">Implications of Climate Change in China ( </t>
    </r>
    <r>
      <rPr>
        <sz val="12"/>
        <rFont val="Arial Unicode MS"/>
        <family val="2"/>
        <charset val="134"/>
      </rPr>
      <t>在中國氣候變化的影響</t>
    </r>
    <r>
      <rPr>
        <sz val="12"/>
        <rFont val="Arial"/>
        <family val="2"/>
      </rPr>
      <t xml:space="preserve"> ) </t>
    </r>
  </si>
  <si>
    <t>9781611228434</t>
  </si>
  <si>
    <t>Demystifying Climate Change: An Energy Story on Science, History, Threats, and Opportunities</t>
  </si>
  <si>
    <t>Enviromedics: The Impact of Climate Change on Human Health</t>
  </si>
  <si>
    <r>
      <rPr>
        <sz val="10"/>
        <color rgb="FF000000"/>
        <rFont val="Arial Unicode MS"/>
        <family val="2"/>
        <charset val="134"/>
      </rPr>
      <t>環境科學</t>
    </r>
    <r>
      <rPr>
        <sz val="10"/>
        <color rgb="FF000000"/>
        <rFont val="Arial"/>
        <family val="2"/>
      </rPr>
      <t xml:space="preserve"> / Climate Change and its Causes, Effects and Prediction</t>
    </r>
  </si>
  <si>
    <t>Elizabeth N. Brewster</t>
  </si>
  <si>
    <r>
      <t xml:space="preserve">Climate Change Adaptation: Steps for a Vulnerable Plant  (with DVD) ( </t>
    </r>
    <r>
      <rPr>
        <sz val="12"/>
        <rFont val="Arial Unicode MS"/>
        <family val="2"/>
        <charset val="134"/>
      </rPr>
      <t>氣候變化適應：脆弱植物的步驟（</t>
    </r>
    <r>
      <rPr>
        <sz val="12"/>
        <rFont val="Arial"/>
        <family val="2"/>
      </rPr>
      <t>DVD</t>
    </r>
    <r>
      <rPr>
        <sz val="12"/>
        <rFont val="Arial Unicode MS"/>
        <family val="2"/>
        <charset val="134"/>
      </rPr>
      <t>）</t>
    </r>
    <r>
      <rPr>
        <sz val="12"/>
        <rFont val="Arial"/>
        <family val="2"/>
      </rPr>
      <t xml:space="preserve"> ) </t>
    </r>
  </si>
  <si>
    <t>9781617288890</t>
  </si>
  <si>
    <t>Thomas P. Parker</t>
  </si>
  <si>
    <r>
      <t xml:space="preserve">Countries and Climate: Policies and Paths to Change ( </t>
    </r>
    <r>
      <rPr>
        <sz val="12"/>
        <rFont val="Arial Unicode MS"/>
        <family val="2"/>
        <charset val="134"/>
      </rPr>
      <t>國家與氣候：變化的政策與路徑</t>
    </r>
    <r>
      <rPr>
        <sz val="12"/>
        <rFont val="Arial"/>
        <family val="2"/>
      </rPr>
      <t xml:space="preserve"> ) </t>
    </r>
  </si>
  <si>
    <t>9781617289231</t>
  </si>
  <si>
    <t>Samuel B. Duncan</t>
  </si>
  <si>
    <r>
      <t xml:space="preserve">Implications of Climate Change in Mexico, the Caribbean and Central America ( </t>
    </r>
    <r>
      <rPr>
        <sz val="12"/>
        <rFont val="Arial Unicode MS"/>
        <family val="2"/>
        <charset val="134"/>
      </rPr>
      <t>墨西哥、加勒比海及中部地區氣候變化的影響－以美國為例</t>
    </r>
    <r>
      <rPr>
        <sz val="12"/>
        <rFont val="Arial"/>
        <family val="2"/>
      </rPr>
      <t xml:space="preserve"> ) </t>
    </r>
  </si>
  <si>
    <t>9781611228496</t>
  </si>
  <si>
    <t>Heather C. Perkins</t>
  </si>
  <si>
    <r>
      <t xml:space="preserve">The Role of Emissions in Climate Change Policy ( </t>
    </r>
    <r>
      <rPr>
        <sz val="12"/>
        <rFont val="Arial Unicode MS"/>
        <family val="2"/>
        <charset val="134"/>
      </rPr>
      <t>排放在氣候變化政策中的作用</t>
    </r>
    <r>
      <rPr>
        <sz val="12"/>
        <rFont val="Arial"/>
        <family val="2"/>
      </rPr>
      <t xml:space="preserve"> ) </t>
    </r>
  </si>
  <si>
    <t>9781617289866</t>
  </si>
  <si>
    <t>Science / Environmental Science (See Also Chemistry / Environmental)</t>
  </si>
  <si>
    <t>Edmond A. Mathez and Jason E. Smerdon</t>
  </si>
  <si>
    <t>Climate Change : The Science of Global Warming and Our Energy Future</t>
  </si>
  <si>
    <t>9780231172820</t>
  </si>
  <si>
    <t>2017</t>
    <phoneticPr fontId="35" type="noConversion"/>
  </si>
  <si>
    <t>2018</t>
    <phoneticPr fontId="35" type="noConversion"/>
  </si>
  <si>
    <t xml:space="preserve">Radovan Kopecek &amp; Joris Libal  </t>
  </si>
  <si>
    <t>Bifacial Photovoltaics: Technology, Applications and Economics</t>
  </si>
  <si>
    <t>9781785612749</t>
  </si>
  <si>
    <t xml:space="preserve">Jawad Faiz et al. </t>
  </si>
  <si>
    <t>Fault Diagnosis of Induction Motors</t>
  </si>
  <si>
    <t>9781785613289</t>
  </si>
  <si>
    <t>Pericle Zanchetta et al.</t>
  </si>
  <si>
    <t>Modern Control of Power Electronics Systems</t>
  </si>
  <si>
    <t>9781849197854</t>
  </si>
  <si>
    <t xml:space="preserve">C. Mark Johnson  </t>
  </si>
  <si>
    <t>Power Electronics Packaging Reliability</t>
  </si>
  <si>
    <t>9781785612527</t>
  </si>
  <si>
    <t>Power Transformer Condition Monitoring and Diagnosis</t>
  </si>
  <si>
    <t>9781785612541</t>
  </si>
  <si>
    <t xml:space="preserve">Joachim John  </t>
  </si>
  <si>
    <t>Surface Passivation of Industrial Crystalline Silicon Solar Cells</t>
  </si>
  <si>
    <t>9781785612466</t>
  </si>
  <si>
    <t>2017</t>
    <phoneticPr fontId="64" type="noConversion"/>
  </si>
  <si>
    <t>Environmental Governance and Regulation,</t>
  </si>
  <si>
    <t xml:space="preserve">Morrison-Saunders, A.   </t>
  </si>
  <si>
    <t>Advanced Introduction to Environmental Impact Assessment</t>
  </si>
  <si>
    <t>2018</t>
    <phoneticPr fontId="40" type="noConversion"/>
  </si>
  <si>
    <t>Environmental Geography,Environmental Politics and Policy,Environmental Geography,Human Geography,</t>
  </si>
  <si>
    <t xml:space="preserve">Montello, D.R.   </t>
  </si>
  <si>
    <t>Handbook of Behavioral and Cognitive Geography</t>
  </si>
  <si>
    <t>Human Geography,Tourism,Social and Cultural Geography,Transport Geography / Mobilities,Sociology and Sociological Theory,</t>
  </si>
  <si>
    <t xml:space="preserve">Korstanje, M.E.   </t>
  </si>
  <si>
    <t>The Mobilities Paradox: A Critical Analysis</t>
  </si>
  <si>
    <t>Human Geography,Transport Geography / Mobilities,Sociology and Sociological Theory,Transport,Planning,</t>
  </si>
  <si>
    <t xml:space="preserve">Kellerman, A.   </t>
  </si>
  <si>
    <t>Automated and Autonomous Spatial Mobilities</t>
  </si>
  <si>
    <t>2018</t>
    <phoneticPr fontId="40" type="noConversion"/>
  </si>
  <si>
    <t>Energy Policy,Environmental Governance and Regulation,</t>
  </si>
  <si>
    <t xml:space="preserve">Considine, J.I.   Paik, K.-W.     </t>
  </si>
  <si>
    <t>Handbook of Energy Politics</t>
  </si>
  <si>
    <t>9781784712297</t>
  </si>
  <si>
    <t>Climate Change,Environmental Governance and Regulation,Environmental Politics and Policy,Environmental Governance and Regulation,Environmental Politics and Policy,International Relations,</t>
  </si>
  <si>
    <t xml:space="preserve">Kellow, A.   </t>
  </si>
  <si>
    <t>Negotiating Climate Change: A Forensic Analysis</t>
  </si>
  <si>
    <t>Climate Change,Environmental Politics and Policy,</t>
  </si>
  <si>
    <t xml:space="preserve">Scott, S.V.   Ku, C.   </t>
  </si>
  <si>
    <t>Climate Change and the UN Security Council</t>
  </si>
  <si>
    <t>2018</t>
    <phoneticPr fontId="35" type="noConversion"/>
  </si>
  <si>
    <t>Design</t>
  </si>
  <si>
    <t>9781474299701</t>
  </si>
  <si>
    <t>Grzegorz Mikusiński</t>
  </si>
  <si>
    <t>Ecology and Conservation of Forest Birds</t>
  </si>
  <si>
    <t>9781107072138</t>
  </si>
  <si>
    <t>http://www.cambridge.org/us/catalogue/catalogue.asp?isbn=9781107072138</t>
  </si>
  <si>
    <t>R. J. Berry</t>
  </si>
  <si>
    <t>Environmental Attitudes Through Time</t>
  </si>
  <si>
    <t>9781107062320</t>
  </si>
  <si>
    <t>http://www.cambridge.org/us/catalogue/catalogue.asp?isbn=9781107062320</t>
  </si>
  <si>
    <t>Earth and environmental science / Earth science (general)</t>
  </si>
  <si>
    <t>Kieran D. O'Hara</t>
  </si>
  <si>
    <t>9781107176188</t>
  </si>
  <si>
    <t>http://www.cambridge.org/us/catalogue/catalogue.asp?isbn=9781107176188</t>
  </si>
  <si>
    <t>David W. Eaton</t>
  </si>
  <si>
    <t xml:space="preserve">Passive Seismic Monitoring of Induced Seismicity: Fundamental Principles and Application to Energy Technologies </t>
  </si>
  <si>
    <t>9781107145252</t>
  </si>
  <si>
    <t>http://www.cambridge.org/us/catalogue/catalogue.asp?isbn=9781107145252</t>
  </si>
  <si>
    <t>Garry Willgoose</t>
  </si>
  <si>
    <t>Principles of Soilscape and Landscape Evolution</t>
  </si>
  <si>
    <t>9780521858793</t>
  </si>
  <si>
    <t>http://www.cambridge.org/us/catalogue/catalogue.asp?isbn=9780521858793</t>
  </si>
  <si>
    <t>Douglas G. Martinson</t>
  </si>
  <si>
    <t>9781107029767</t>
  </si>
  <si>
    <t>http://www.cambridge.org/us/catalogue/catalogue.asp?isbn=9781107029767</t>
  </si>
  <si>
    <t>Sven Fuchs</t>
  </si>
  <si>
    <t>Vulnerability and Resilience to Natural Hazards</t>
  </si>
  <si>
    <t>9781107154896</t>
  </si>
  <si>
    <t>http://www.cambridge.org/us/catalogue/catalogue.asp?isbn=9781107154896</t>
  </si>
  <si>
    <t>Pierre Y. Julien</t>
  </si>
  <si>
    <t>9781107462779</t>
  </si>
  <si>
    <t>http://www.cambridge.org/us/catalogue/catalogue.asp?isbn=9781107462779</t>
  </si>
  <si>
    <t>Rutgerd Boelens</t>
  </si>
  <si>
    <t>9781107179080</t>
  </si>
  <si>
    <t>http://www.cambridge.org/us/catalogue/catalogue.asp?isbn=9781107179080</t>
  </si>
  <si>
    <t>Earth and environmental science / Climatology and climate change</t>
  </si>
  <si>
    <t>Climate Change and Cities: Second Assessment Report of the Urban Climate Change Research Network</t>
  </si>
  <si>
    <t>http://www.cambridge.org/us/catalogue/catalogue.asp?isbn=9781316603338</t>
  </si>
  <si>
    <t>Douglas Nakashima</t>
  </si>
  <si>
    <t>Indigenous Knowledge for Climate Change Assessment and Adaptation</t>
  </si>
  <si>
    <t>9781107137882</t>
  </si>
  <si>
    <t>http://www.cambridge.org/us/catalogue/catalogue.asp?isbn=9781107137882</t>
  </si>
  <si>
    <t>Alexander P. Khain</t>
  </si>
  <si>
    <t>9780521767439</t>
  </si>
  <si>
    <t>http://www.cambridge.org/us/catalogue/catalogue.asp?isbn=9780521767439</t>
  </si>
  <si>
    <t>Gregory J. Hakim</t>
  </si>
  <si>
    <t>Weather: A Concise Introduction</t>
  </si>
  <si>
    <t>9781108417167</t>
  </si>
  <si>
    <t>http://www.cambridge.org/us/catalogue/catalogue.asp?isbn=9781108417167</t>
  </si>
  <si>
    <t>Engineering / Thermal-fluids engineering</t>
  </si>
  <si>
    <t>Analytical Methods in Marine Hydrodynamics</t>
  </si>
  <si>
    <t>9781107179691</t>
  </si>
  <si>
    <t>http://www.cambridge.org/us/catalogue/catalogue.asp?isbn=9781107179691</t>
  </si>
  <si>
    <t>Bruno Turnheim</t>
  </si>
  <si>
    <t>Innovating Climate Governance: Moving Beyond Experiments</t>
  </si>
  <si>
    <t>9781108417457</t>
  </si>
  <si>
    <t>http://www.cambridge.org/us/catalogue/catalogue.asp?isbn=9781108417457</t>
  </si>
  <si>
    <t>Holt-Jensen A</t>
  </si>
  <si>
    <t>9781526440143</t>
  </si>
  <si>
    <t>Webber R &amp; Burrows R</t>
  </si>
  <si>
    <t>The Predictive Postcode: The Geodemographic Classification of British Society</t>
  </si>
  <si>
    <t>9781526402332</t>
  </si>
  <si>
    <t>Marsden T</t>
  </si>
  <si>
    <t>The SAGE Handbook of Nature</t>
  </si>
  <si>
    <t>9781446298572</t>
  </si>
  <si>
    <t>Other</t>
  </si>
  <si>
    <t>Köckler, Heike</t>
  </si>
  <si>
    <t>9783631733189</t>
  </si>
  <si>
    <t>https://www.peterlang.com/search?f_0=identifier&amp;level=parent&amp;q_0=9783631733189</t>
  </si>
  <si>
    <t>Peter Lang D-亞勃克</t>
  </si>
  <si>
    <t>9780300212983</t>
  </si>
  <si>
    <t>9780300137033</t>
  </si>
  <si>
    <t>9781498535038</t>
  </si>
  <si>
    <t>9781498507844</t>
  </si>
  <si>
    <t>9781498506229</t>
  </si>
  <si>
    <t>9781598889703</t>
  </si>
  <si>
    <t>9781598888973</t>
  </si>
  <si>
    <t>9781498536592</t>
  </si>
  <si>
    <t>9781498528887</t>
  </si>
  <si>
    <t>9780262037884</t>
  </si>
  <si>
    <t>9781773612300</t>
  </si>
  <si>
    <t>9781788352031</t>
  </si>
  <si>
    <t>9781788352048</t>
  </si>
  <si>
    <t>9781788352055</t>
  </si>
  <si>
    <t>9781788352062</t>
  </si>
  <si>
    <t>9781788352079</t>
  </si>
  <si>
    <t>9781788352086</t>
  </si>
  <si>
    <t>9781788352093</t>
  </si>
  <si>
    <t>9781788352109</t>
  </si>
  <si>
    <t>9781788352116</t>
  </si>
  <si>
    <t>9781788352123</t>
  </si>
  <si>
    <t>9781788352130</t>
  </si>
  <si>
    <t>9781788352147</t>
  </si>
  <si>
    <t>9781773611143</t>
  </si>
  <si>
    <t>9781773611440</t>
  </si>
  <si>
    <t>9781773612799</t>
  </si>
  <si>
    <t>9781773613086</t>
  </si>
  <si>
    <t>9781773611174</t>
  </si>
  <si>
    <t>9781945612824</t>
  </si>
  <si>
    <t>9781945612466</t>
  </si>
  <si>
    <t>9781773611938</t>
  </si>
  <si>
    <t>9781773611167</t>
  </si>
  <si>
    <t>9781773610801</t>
  </si>
  <si>
    <t>9781773611426</t>
  </si>
  <si>
    <t>9781785338441</t>
  </si>
  <si>
    <t>9781522535379</t>
  </si>
  <si>
    <t>9781522538677</t>
  </si>
  <si>
    <t>9781773611457</t>
  </si>
  <si>
    <t>9781773610016</t>
  </si>
  <si>
    <t>9781522527671</t>
  </si>
  <si>
    <t>9789264284302</t>
  </si>
  <si>
    <t>9781946646910</t>
  </si>
  <si>
    <t>9781773611358</t>
  </si>
  <si>
    <t>9781522531265</t>
  </si>
  <si>
    <t>9789264279650</t>
  </si>
  <si>
    <t>9781773611433</t>
  </si>
  <si>
    <t>9781945612442</t>
  </si>
  <si>
    <t>9781773611617</t>
  </si>
  <si>
    <t>9781773611952</t>
  </si>
  <si>
    <t>9780784414798</t>
  </si>
  <si>
    <t>9781773611464</t>
  </si>
  <si>
    <t>9780784414767</t>
  </si>
  <si>
    <t>9781773610818</t>
  </si>
  <si>
    <t>9781773612874</t>
  </si>
  <si>
    <t>9781773611921</t>
  </si>
  <si>
    <t>9781773611419</t>
  </si>
  <si>
    <t>9781773611648</t>
  </si>
  <si>
    <t>9789264285705</t>
  </si>
  <si>
    <t>9781773610078</t>
  </si>
  <si>
    <t>9781773611181</t>
  </si>
  <si>
    <t>9781785369698</t>
  </si>
  <si>
    <t>9781784717537</t>
  </si>
  <si>
    <t>9781788113304</t>
  </si>
  <si>
    <t>9781786438485</t>
  </si>
  <si>
    <t>9780231179027</t>
  </si>
  <si>
    <t>9781475835816</t>
  </si>
  <si>
    <t>9781442243187</t>
  </si>
  <si>
    <t>9780231162524</t>
  </si>
  <si>
    <t>9788323342298</t>
  </si>
  <si>
    <t>9781498546126</t>
  </si>
  <si>
    <t>9781442279490</t>
  </si>
  <si>
    <t>9781786602244</t>
  </si>
  <si>
    <t>9781538103968</t>
  </si>
  <si>
    <t>9780300207248</t>
  </si>
  <si>
    <t>9780300208900</t>
  </si>
  <si>
    <t>9780300226164</t>
  </si>
  <si>
    <t>9780300230192</t>
  </si>
  <si>
    <t>9780674975866</t>
  </si>
  <si>
    <t>9780231182607</t>
  </si>
  <si>
    <t>9780262037921</t>
  </si>
  <si>
    <t>9781786438201</t>
  </si>
  <si>
    <t>9781785364631</t>
  </si>
  <si>
    <t>9781783480524</t>
  </si>
  <si>
    <t>9780262037952</t>
  </si>
  <si>
    <t>9780262037822</t>
  </si>
  <si>
    <t>9780262037471</t>
  </si>
  <si>
    <t>9781442279070</t>
  </si>
  <si>
    <t>USD</t>
    <phoneticPr fontId="40" type="noConversion"/>
  </si>
  <si>
    <t>GBP</t>
    <phoneticPr fontId="40" type="noConversion"/>
  </si>
  <si>
    <t>EUR</t>
    <phoneticPr fontId="40" type="noConversion"/>
  </si>
  <si>
    <t>HKD</t>
    <phoneticPr fontId="40" type="noConversion"/>
  </si>
  <si>
    <t>USD</t>
    <phoneticPr fontId="40" type="noConversion"/>
  </si>
  <si>
    <t>GBP</t>
    <phoneticPr fontId="40" type="noConversion"/>
  </si>
  <si>
    <t>Elsevier-亞勃克</t>
    <phoneticPr fontId="22" type="noConversion"/>
  </si>
  <si>
    <t>CRC Press-亞勃克</t>
    <phoneticPr fontId="22" type="noConversion"/>
  </si>
  <si>
    <t>Routledge-亞勃克</t>
    <phoneticPr fontId="22" type="noConversion"/>
  </si>
  <si>
    <t>EE-亞勃克</t>
    <phoneticPr fontId="22" type="noConversion"/>
  </si>
  <si>
    <t>Auris-亞勃克</t>
    <phoneticPr fontId="22" type="noConversion"/>
  </si>
  <si>
    <t>Cambridge University Press-亞勃克</t>
    <phoneticPr fontId="22" type="noConversion"/>
  </si>
  <si>
    <t>Intech-亞勃克</t>
    <phoneticPr fontId="22" type="noConversion"/>
  </si>
  <si>
    <r>
      <t>Wiley Blackwell-</t>
    </r>
    <r>
      <rPr>
        <sz val="10"/>
        <color theme="1"/>
        <rFont val="新細明體"/>
        <family val="1"/>
        <charset val="136"/>
      </rPr>
      <t>亞勃克</t>
    </r>
    <phoneticPr fontId="22" type="noConversion"/>
  </si>
  <si>
    <t>Wiley - 亞勃克</t>
    <phoneticPr fontId="22" type="noConversion"/>
  </si>
  <si>
    <t>Wiley Blackwell-亞勃克</t>
    <phoneticPr fontId="22" type="noConversion"/>
  </si>
  <si>
    <t>WILEY BLACKWELL-亞勃克</t>
    <phoneticPr fontId="22" type="noConversion"/>
  </si>
  <si>
    <t>Springer-亞勃克</t>
    <phoneticPr fontId="22" type="noConversion"/>
  </si>
  <si>
    <r>
      <t>Springer-</t>
    </r>
    <r>
      <rPr>
        <sz val="10"/>
        <color theme="1"/>
        <rFont val="細明體"/>
        <family val="3"/>
        <charset val="136"/>
      </rPr>
      <t>亞勃克</t>
    </r>
    <phoneticPr fontId="22" type="noConversion"/>
  </si>
  <si>
    <r>
      <t>Springer-</t>
    </r>
    <r>
      <rPr>
        <sz val="10"/>
        <color theme="1"/>
        <rFont val="Arial Unicode MS"/>
        <family val="2"/>
        <charset val="136"/>
      </rPr>
      <t>亞勃克</t>
    </r>
    <phoneticPr fontId="22" type="noConversion"/>
  </si>
  <si>
    <r>
      <t>Birkh</t>
    </r>
    <r>
      <rPr>
        <sz val="10"/>
        <color theme="1"/>
        <rFont val="Arial Unicode MS"/>
        <family val="2"/>
        <charset val="136"/>
      </rPr>
      <t>・</t>
    </r>
    <r>
      <rPr>
        <sz val="10"/>
        <color theme="1"/>
        <rFont val="Arial"/>
        <family val="2"/>
      </rPr>
      <t>user-</t>
    </r>
    <r>
      <rPr>
        <sz val="10"/>
        <color theme="1"/>
        <rFont val="Arial Unicode MS"/>
        <family val="2"/>
        <charset val="136"/>
      </rPr>
      <t>亞勃克</t>
    </r>
    <phoneticPr fontId="22" type="noConversion"/>
  </si>
  <si>
    <t>Springer International Publishing-亞勃克</t>
    <phoneticPr fontId="22" type="noConversion"/>
  </si>
  <si>
    <t>Springer Singapore-亞勃克</t>
    <phoneticPr fontId="22" type="noConversion"/>
  </si>
  <si>
    <t>Springer Netherlands-亞勃克</t>
    <phoneticPr fontId="22" type="noConversion"/>
  </si>
  <si>
    <t>Springer Japan-亞勃克</t>
    <phoneticPr fontId="22" type="noConversion"/>
  </si>
  <si>
    <t>Birkhäuser Basel-亞勃克</t>
    <phoneticPr fontId="22" type="noConversion"/>
  </si>
  <si>
    <t>Springer Berlin Heidelberg-亞勃克</t>
    <phoneticPr fontId="22" type="noConversion"/>
  </si>
  <si>
    <t>Praxis-亞勃克</t>
    <phoneticPr fontId="22" type="noConversion"/>
  </si>
  <si>
    <t>Oxford University Press-亞勃克</t>
    <phoneticPr fontId="22" type="noConversion"/>
  </si>
  <si>
    <t>Butterworth-Heinemann-亞勃克</t>
    <phoneticPr fontId="22" type="noConversion"/>
  </si>
  <si>
    <t>Springer India-亞勃克</t>
    <phoneticPr fontId="22" type="noConversion"/>
  </si>
  <si>
    <t>IGI Global-亞勃克</t>
    <phoneticPr fontId="22" type="noConversion"/>
  </si>
  <si>
    <t>ESRI Press-亞勃克</t>
    <phoneticPr fontId="22" type="noConversion"/>
  </si>
  <si>
    <r>
      <t>Rowman &amp; Littlefield-</t>
    </r>
    <r>
      <rPr>
        <sz val="10"/>
        <color theme="1"/>
        <rFont val="Calibri"/>
        <family val="2"/>
      </rPr>
      <t>亞勃克</t>
    </r>
    <phoneticPr fontId="22" type="noConversion"/>
  </si>
  <si>
    <t>Yale UP-亞勃克</t>
    <phoneticPr fontId="22" type="noConversion"/>
  </si>
  <si>
    <t>Palgrave-亞勃克</t>
    <phoneticPr fontId="22" type="noConversion"/>
  </si>
  <si>
    <r>
      <t>I.B.Tauris-</t>
    </r>
    <r>
      <rPr>
        <sz val="10"/>
        <rFont val="Arial"/>
        <family val="2"/>
      </rPr>
      <t>亞勃克</t>
    </r>
    <phoneticPr fontId="22" type="noConversion"/>
  </si>
  <si>
    <r>
      <t>Nova Science Publishers, Inc.-</t>
    </r>
    <r>
      <rPr>
        <sz val="10"/>
        <color theme="1"/>
        <rFont val="Arial Unicode MS"/>
        <family val="2"/>
        <charset val="134"/>
      </rPr>
      <t>亞勃克</t>
    </r>
    <phoneticPr fontId="22" type="noConversion"/>
  </si>
  <si>
    <t>Elements of Petroleum Geology: , 3/e</t>
    <phoneticPr fontId="10" type="noConversion"/>
  </si>
  <si>
    <t>ASCE</t>
    <phoneticPr fontId="10" type="noConversion"/>
  </si>
  <si>
    <t>Alan G. Young</t>
    <phoneticPr fontId="10" type="noConversion"/>
  </si>
  <si>
    <t>John W. Gaythwaite</t>
    <phoneticPr fontId="10" type="noConversion"/>
  </si>
  <si>
    <t>Ellis, Jean</t>
    <phoneticPr fontId="10" type="noConversion"/>
  </si>
  <si>
    <t>Jeffrey A. Karson</t>
    <phoneticPr fontId="10" type="noConversion"/>
  </si>
  <si>
    <t>Salvatore Aric?</t>
    <phoneticPr fontId="10" type="noConversion"/>
  </si>
  <si>
    <t>Daniel R. Lynch</t>
    <phoneticPr fontId="10" type="noConversion"/>
  </si>
  <si>
    <t xml:space="preserve">David Pugh </t>
    <phoneticPr fontId="10" type="noConversion"/>
  </si>
  <si>
    <t>Charles Wyville Thomson</t>
    <phoneticPr fontId="10" type="noConversion"/>
  </si>
  <si>
    <t>J. Y. Buchanan</t>
    <phoneticPr fontId="10" type="noConversion"/>
  </si>
  <si>
    <t>Timour Radko</t>
    <phoneticPr fontId="10" type="noConversion"/>
  </si>
  <si>
    <t xml:space="preserve">Earl E. Davis </t>
    <phoneticPr fontId="10" type="noConversion"/>
  </si>
  <si>
    <t>John A. Colosi</t>
    <phoneticPr fontId="10" type="noConversion"/>
  </si>
  <si>
    <t>Tom Carrieres</t>
    <phoneticPr fontId="10" type="noConversion"/>
  </si>
  <si>
    <t>United Nations (Division for Ocean Affairs and the Law of the Sea, Office o</t>
    <phoneticPr fontId="10" type="noConversion"/>
  </si>
  <si>
    <t>J. van de Kreeke</t>
    <phoneticPr fontId="10" type="noConversion"/>
  </si>
  <si>
    <t>Monaco</t>
    <phoneticPr fontId="10" type="noConversion"/>
  </si>
  <si>
    <t>Shennan, Ian</t>
    <phoneticPr fontId="10" type="noConversion"/>
  </si>
  <si>
    <t>Masselink</t>
    <phoneticPr fontId="10" type="noConversion"/>
  </si>
  <si>
    <t>Short</t>
    <phoneticPr fontId="10" type="noConversion"/>
  </si>
  <si>
    <t>Portman</t>
    <phoneticPr fontId="10" type="noConversion"/>
  </si>
  <si>
    <t>Zhang</t>
    <phoneticPr fontId="10" type="noConversion"/>
  </si>
  <si>
    <t>Riosmena-Rodriguez</t>
    <phoneticPr fontId="10" type="noConversion"/>
  </si>
  <si>
    <t>Das</t>
    <phoneticPr fontId="10" type="noConversion"/>
  </si>
  <si>
    <t>Santiago-Fandiño</t>
    <phoneticPr fontId="10" type="noConversion"/>
  </si>
  <si>
    <t>Bird</t>
    <phoneticPr fontId="10" type="noConversion"/>
  </si>
  <si>
    <t>Finkl</t>
    <phoneticPr fontId="10" type="noConversion"/>
  </si>
  <si>
    <t>Prakash</t>
    <phoneticPr fontId="10" type="noConversion"/>
  </si>
  <si>
    <t>Erdmann</t>
    <phoneticPr fontId="10" type="noConversion"/>
  </si>
  <si>
    <t>Rangel-Buitrago</t>
    <phoneticPr fontId="10" type="noConversion"/>
  </si>
  <si>
    <t>Maanan</t>
    <phoneticPr fontId="10" type="noConversion"/>
  </si>
  <si>
    <t>Guigne</t>
    <phoneticPr fontId="10" type="noConversion"/>
  </si>
  <si>
    <t>Harff</t>
    <phoneticPr fontId="10" type="noConversion"/>
  </si>
  <si>
    <t>Au</t>
    <phoneticPr fontId="10" type="noConversion"/>
  </si>
  <si>
    <t>Ahrens</t>
    <phoneticPr fontId="10" type="noConversion"/>
  </si>
  <si>
    <t>Chalikov</t>
    <phoneticPr fontId="10" type="noConversion"/>
  </si>
  <si>
    <t>Garrison</t>
    <phoneticPr fontId="10" type="noConversion"/>
  </si>
  <si>
    <t>Schiebel</t>
    <phoneticPr fontId="10" type="noConversion"/>
  </si>
  <si>
    <t>Rabinovich</t>
    <phoneticPr fontId="10" type="noConversion"/>
  </si>
  <si>
    <t>Mitra</t>
    <phoneticPr fontId="10" type="noConversion"/>
  </si>
  <si>
    <t>Garrison Tom</t>
    <phoneticPr fontId="10" type="noConversion"/>
  </si>
  <si>
    <t>Zielinski</t>
    <phoneticPr fontId="10" type="noConversion"/>
  </si>
  <si>
    <t>Ceccaldi</t>
    <phoneticPr fontId="10" type="noConversion"/>
  </si>
  <si>
    <t>Stylios</t>
    <phoneticPr fontId="10" type="noConversion"/>
  </si>
  <si>
    <t>Radziejewska</t>
    <phoneticPr fontId="10" type="noConversion"/>
  </si>
  <si>
    <t>Walczowsk</t>
    <phoneticPr fontId="10" type="noConversion"/>
  </si>
  <si>
    <t>Sokolovskiy</t>
    <phoneticPr fontId="10" type="noConversion"/>
  </si>
  <si>
    <t>Rashid</t>
    <phoneticPr fontId="10" type="noConversion"/>
  </si>
  <si>
    <t>Mohanty</t>
    <phoneticPr fontId="10" type="noConversion"/>
  </si>
  <si>
    <t>Hekinian</t>
    <phoneticPr fontId="10" type="noConversion"/>
  </si>
  <si>
    <t>Krastel</t>
    <phoneticPr fontId="10" type="noConversion"/>
  </si>
  <si>
    <t>Soloviev</t>
    <phoneticPr fontId="10" type="noConversion"/>
  </si>
  <si>
    <t>Tupper, E. C.</t>
    <phoneticPr fontId="10" type="noConversion"/>
  </si>
  <si>
    <t>Biran, Adrian</t>
    <phoneticPr fontId="10" type="noConversion"/>
  </si>
  <si>
    <t>Bole, A G</t>
    <phoneticPr fontId="10" type="noConversion"/>
  </si>
  <si>
    <t>Kim Young C</t>
    <phoneticPr fontId="10" type="noConversion"/>
  </si>
  <si>
    <t>Uda Takaaki</t>
    <phoneticPr fontId="10" type="noConversion"/>
  </si>
  <si>
    <t>Zheng Quanan</t>
    <phoneticPr fontId="10" type="noConversion"/>
  </si>
  <si>
    <t>Van Der Meer Jentsje W Et Al</t>
    <phoneticPr fontId="10" type="noConversion"/>
  </si>
  <si>
    <t>Dronkers Job</t>
    <phoneticPr fontId="10" type="noConversion"/>
  </si>
  <si>
    <t>Charles Bright</t>
    <phoneticPr fontId="10" type="noConversion"/>
  </si>
  <si>
    <t>Missimer</t>
    <phoneticPr fontId="10" type="noConversion"/>
  </si>
  <si>
    <t>Kato</t>
    <phoneticPr fontId="10" type="noConversion"/>
  </si>
  <si>
    <t>Pecher</t>
    <phoneticPr fontId="10" type="noConversion"/>
  </si>
  <si>
    <t>Chau</t>
    <phoneticPr fontId="10" type="noConversion"/>
  </si>
  <si>
    <t>Chandrasekaran</t>
    <phoneticPr fontId="10" type="noConversion"/>
  </si>
  <si>
    <t>Wang</t>
    <phoneticPr fontId="10" type="noConversion"/>
  </si>
  <si>
    <t>Li</t>
    <phoneticPr fontId="10" type="noConversion"/>
  </si>
  <si>
    <t>Ioannis K. Chatjigeorgiou</t>
    <phoneticPr fontId="10" type="noConversion"/>
  </si>
  <si>
    <t>Dyke Phil</t>
    <phoneticPr fontId="10" type="noConversion"/>
  </si>
  <si>
    <t>Sato Shinji Et Al</t>
    <phoneticPr fontId="10" type="noConversion"/>
  </si>
  <si>
    <t>Rosati Julie D, Wang Ping &amp; Cheng Jun</t>
    <phoneticPr fontId="10" type="noConversion"/>
  </si>
  <si>
    <t>Snoeijs-Leijonmalm</t>
    <phoneticPr fontId="10" type="noConversion"/>
  </si>
  <si>
    <t>Glynn</t>
    <phoneticPr fontId="10" type="noConversion"/>
  </si>
  <si>
    <t>Jahren</t>
    <phoneticPr fontId="10" type="noConversion"/>
  </si>
  <si>
    <t>Naik</t>
    <phoneticPr fontId="10" type="noConversion"/>
  </si>
  <si>
    <t>Pallela</t>
    <phoneticPr fontId="10" type="noConversion"/>
  </si>
  <si>
    <t>Máñez</t>
    <phoneticPr fontId="10" type="noConversion"/>
  </si>
  <si>
    <t>Andersson</t>
    <phoneticPr fontId="10" type="noConversion"/>
  </si>
  <si>
    <t>Kosyan</t>
    <phoneticPr fontId="10" type="noConversion"/>
  </si>
  <si>
    <t>Kämpf</t>
    <phoneticPr fontId="10" type="noConversion"/>
  </si>
  <si>
    <t>Hipel</t>
    <phoneticPr fontId="10" type="noConversion"/>
  </si>
  <si>
    <t>Ruiz-Trillo</t>
    <phoneticPr fontId="10" type="noConversion"/>
  </si>
  <si>
    <t>Sarkar</t>
    <phoneticPr fontId="10" type="noConversion"/>
  </si>
  <si>
    <t>Heininger</t>
    <phoneticPr fontId="10" type="noConversion"/>
  </si>
  <si>
    <t>Bowen</t>
    <phoneticPr fontId="10" type="noConversion"/>
  </si>
  <si>
    <t>Iguchi</t>
    <phoneticPr fontId="10" type="noConversion"/>
  </si>
  <si>
    <t>Holm, Poul  |  Starkey, David J.  |  Barnard, Michaela</t>
    <phoneticPr fontId="10" type="noConversion"/>
  </si>
  <si>
    <t>Agardy, Tundi</t>
    <phoneticPr fontId="10" type="noConversion"/>
  </si>
  <si>
    <t>Tsukamoto</t>
    <phoneticPr fontId="10" type="noConversion"/>
  </si>
  <si>
    <t>Shields</t>
    <phoneticPr fontId="10" type="noConversion"/>
  </si>
  <si>
    <t>Goffredo</t>
    <phoneticPr fontId="10" type="noConversion"/>
  </si>
  <si>
    <t>Musard</t>
    <phoneticPr fontId="10" type="noConversion"/>
  </si>
  <si>
    <t>Sheppard</t>
    <phoneticPr fontId="10" type="noConversion"/>
  </si>
  <si>
    <t>Brooks</t>
    <phoneticPr fontId="10" type="noConversion"/>
  </si>
  <si>
    <t>Miller, Bruce</t>
    <phoneticPr fontId="10" type="noConversion"/>
  </si>
  <si>
    <t xml:space="preserve">Paul, Bimal </t>
    <phoneticPr fontId="10" type="noConversion"/>
  </si>
  <si>
    <t>Elizabeth A. Wilman</t>
    <phoneticPr fontId="10" type="noConversion"/>
  </si>
  <si>
    <t>Hannigan</t>
    <phoneticPr fontId="10" type="noConversion"/>
  </si>
  <si>
    <t>Lyatkher</t>
    <phoneticPr fontId="10" type="noConversion"/>
  </si>
  <si>
    <t>Wang, Pinxian</t>
    <phoneticPr fontId="10" type="noConversion"/>
  </si>
  <si>
    <t>Emery, Bill</t>
    <phoneticPr fontId="10" type="noConversion"/>
  </si>
  <si>
    <t>Gahlen</t>
    <phoneticPr fontId="10" type="noConversion"/>
  </si>
  <si>
    <t>Bittencourt  Neto</t>
    <phoneticPr fontId="10" type="noConversion"/>
  </si>
  <si>
    <t>Carballo Piñeiro</t>
    <phoneticPr fontId="10" type="noConversion"/>
  </si>
  <si>
    <t>Kitada</t>
    <phoneticPr fontId="10" type="noConversion"/>
  </si>
  <si>
    <t>Abeyratne</t>
    <phoneticPr fontId="10" type="noConversion"/>
  </si>
  <si>
    <t>Wiedenbach</t>
    <phoneticPr fontId="10" type="noConversion"/>
  </si>
  <si>
    <t>Janusz-Pawletta</t>
    <phoneticPr fontId="10" type="noConversion"/>
  </si>
  <si>
    <t>Johansson</t>
    <phoneticPr fontId="10" type="noConversion"/>
  </si>
  <si>
    <t>Beer</t>
    <phoneticPr fontId="10" type="noConversion"/>
  </si>
  <si>
    <t>The New York Ac</t>
    <phoneticPr fontId="10" type="noConversion"/>
  </si>
  <si>
    <t xml:space="preserve">Frid, Christopher L. J.; Caswell, Bryony A. </t>
    <phoneticPr fontId="10" type="noConversion"/>
  </si>
  <si>
    <t>G.R. Rodriguez, Universidad de Las Palmas de Gran Canaria, Spain and C.A. Brebbia, Wessex Institute of Technology, UK</t>
    <phoneticPr fontId="10" type="noConversion"/>
  </si>
  <si>
    <t>O. Gudmestad, University of Stavanger, Norway</t>
    <phoneticPr fontId="10" type="noConversion"/>
  </si>
  <si>
    <t>G. R. RODRIGUEZ</t>
    <phoneticPr fontId="10" type="noConversion"/>
  </si>
  <si>
    <t>Johannessen, Tore</t>
    <phoneticPr fontId="10" type="noConversion"/>
  </si>
  <si>
    <t>Bai, Yong</t>
    <phoneticPr fontId="10" type="noConversion"/>
  </si>
  <si>
    <t>Roskilly, Tony</t>
    <phoneticPr fontId="10" type="noConversion"/>
  </si>
  <si>
    <t>Vidal, Erica</t>
    <phoneticPr fontId="10" type="noConversion"/>
  </si>
  <si>
    <t>Lesser, Michael</t>
    <phoneticPr fontId="10" type="noConversion"/>
  </si>
  <si>
    <t>Ehrlich, Hermann</t>
    <phoneticPr fontId="10" type="noConversion"/>
  </si>
  <si>
    <t>Lloret, Josep</t>
    <phoneticPr fontId="10" type="noConversion"/>
  </si>
  <si>
    <t>Lollino, Giorgio</t>
    <phoneticPr fontId="10" type="noConversion"/>
  </si>
  <si>
    <t>Soares, Claire</t>
    <phoneticPr fontId="10" type="noConversion"/>
  </si>
  <si>
    <t>Garcia, Serge M.</t>
    <phoneticPr fontId="10" type="noConversion"/>
  </si>
  <si>
    <t>Christensen, Joseph</t>
    <phoneticPr fontId="10" type="noConversion"/>
  </si>
  <si>
    <t>Gophen, Moshe</t>
    <phoneticPr fontId="10" type="noConversion"/>
  </si>
  <si>
    <t>Shkolnikov, Vladimir</t>
    <phoneticPr fontId="10" type="noConversion"/>
  </si>
  <si>
    <t>Finkl, Charles W.</t>
    <phoneticPr fontId="10" type="noConversion"/>
  </si>
  <si>
    <t>Katsikadelis, John T.</t>
    <phoneticPr fontId="10" type="noConversion"/>
  </si>
  <si>
    <t>Caveen, Alex</t>
    <phoneticPr fontId="10" type="noConversion"/>
  </si>
  <si>
    <t>Denkinger, Judith</t>
    <phoneticPr fontId="10" type="noConversion"/>
  </si>
  <si>
    <t>Qu, Bo</t>
    <phoneticPr fontId="10" type="noConversion"/>
  </si>
  <si>
    <t>Diop, Salif</t>
    <phoneticPr fontId="10" type="noConversion"/>
  </si>
  <si>
    <t>Cui, Weicheng</t>
    <phoneticPr fontId="10" type="noConversion"/>
  </si>
  <si>
    <t>Tang, Dan Ling</t>
    <phoneticPr fontId="10" type="noConversion"/>
  </si>
  <si>
    <t>Boccotti, Paolo</t>
    <phoneticPr fontId="10" type="noConversion"/>
  </si>
  <si>
    <t>Genova, Julia</t>
    <phoneticPr fontId="10" type="noConversion"/>
  </si>
  <si>
    <t>Nakanishi, Tomoko M.</t>
    <phoneticPr fontId="10" type="noConversion"/>
  </si>
  <si>
    <t>Schlesinger, William H.</t>
    <phoneticPr fontId="10" type="noConversion"/>
  </si>
  <si>
    <t>Shahid, Shabbir A.</t>
    <phoneticPr fontId="10" type="noConversion"/>
  </si>
  <si>
    <t>Davies, Peter</t>
    <phoneticPr fontId="10" type="noConversion"/>
  </si>
  <si>
    <t>Tierney, Keith B.</t>
    <phoneticPr fontId="10" type="noConversion"/>
  </si>
  <si>
    <t>Latimer, James S.</t>
    <phoneticPr fontId="10" type="noConversion"/>
  </si>
  <si>
    <t>E. a., Lu S.</t>
    <phoneticPr fontId="10" type="noConversion"/>
  </si>
  <si>
    <t>Trincone, A.</t>
    <phoneticPr fontId="10" type="noConversion"/>
  </si>
  <si>
    <t>Eleftheriou, Anastasios</t>
    <phoneticPr fontId="10" type="noConversion"/>
  </si>
  <si>
    <t>Sauve, Gilbert</t>
    <phoneticPr fontId="10" type="noConversion"/>
  </si>
  <si>
    <t>Kostianoy, Andrey G.</t>
    <phoneticPr fontId="10" type="noConversion"/>
  </si>
  <si>
    <t>Brils, Jos</t>
    <phoneticPr fontId="10" type="noConversion"/>
  </si>
  <si>
    <t>Lawrence, John M.</t>
    <phoneticPr fontId="10" type="noConversion"/>
  </si>
  <si>
    <t>Cadrin, Steven X.</t>
    <phoneticPr fontId="10" type="noConversion"/>
  </si>
  <si>
    <t>Johnson, M., G.</t>
    <phoneticPr fontId="10" type="noConversion"/>
  </si>
  <si>
    <t>Zonn, Igor S.</t>
    <phoneticPr fontId="10" type="noConversion"/>
  </si>
  <si>
    <t>Biran, A.</t>
    <phoneticPr fontId="10" type="noConversion"/>
  </si>
  <si>
    <t>Christ, Robert</t>
    <phoneticPr fontId="10" type="noConversion"/>
  </si>
  <si>
    <t>Joel Stone</t>
    <phoneticPr fontId="10" type="noConversion"/>
  </si>
  <si>
    <t>Abd Nasir B Matori, Zubair Imam Syed, Mohamed Hasnain Isa and Bashar S. Mohammed</t>
    <phoneticPr fontId="10" type="noConversion"/>
  </si>
  <si>
    <t>Martelli, Michele</t>
    <phoneticPr fontId="10" type="noConversion"/>
  </si>
  <si>
    <t>Guedes Soares, Carlos |  Santos, T.A.</t>
    <phoneticPr fontId="10" type="noConversion"/>
  </si>
  <si>
    <t>Mei Chiang C Et Al</t>
    <phoneticPr fontId="10" type="noConversion"/>
  </si>
  <si>
    <t>Massel Stanislaw Ryszard</t>
    <phoneticPr fontId="10" type="noConversion"/>
  </si>
  <si>
    <t>Joseph, Antony</t>
    <phoneticPr fontId="10" type="noConversion"/>
  </si>
  <si>
    <t>Liu, Yonggang</t>
    <phoneticPr fontId="10" type="noConversion"/>
  </si>
  <si>
    <t>Baztan, Juan</t>
    <phoneticPr fontId="10" type="noConversion"/>
  </si>
  <si>
    <t xml:space="preserve">Papadopoulos, Gerassimos </t>
    <phoneticPr fontId="10" type="noConversion"/>
  </si>
  <si>
    <t>Thomson, Richard E.</t>
    <phoneticPr fontId="10" type="noConversion"/>
  </si>
  <si>
    <t>Fennel, W.</t>
    <phoneticPr fontId="10" type="noConversion"/>
  </si>
  <si>
    <t>Ramkumar, Mu</t>
    <phoneticPr fontId="10" type="noConversion"/>
  </si>
  <si>
    <t>Talley, Lynne</t>
    <phoneticPr fontId="10" type="noConversion"/>
  </si>
  <si>
    <t>Dianna Barnes</t>
    <phoneticPr fontId="10" type="noConversion"/>
  </si>
  <si>
    <t xml:space="preserve">Elisabeth Irvine </t>
    <phoneticPr fontId="10" type="noConversion"/>
  </si>
  <si>
    <t>Scott Raisman</t>
    <phoneticPr fontId="10" type="noConversion"/>
  </si>
  <si>
    <t>MISHRA, DEEPAK</t>
    <phoneticPr fontId="10" type="noConversion"/>
  </si>
  <si>
    <t>Adams, Thomas</t>
    <phoneticPr fontId="10" type="noConversion"/>
  </si>
  <si>
    <t>Rodriguez-Prieto, Conxi</t>
    <phoneticPr fontId="10" type="noConversion"/>
  </si>
  <si>
    <t xml:space="preserve">Blasco, Julián </t>
    <phoneticPr fontId="10" type="noConversion"/>
  </si>
  <si>
    <t>Kumar, M. Dinesh</t>
    <phoneticPr fontId="10" type="noConversion"/>
  </si>
  <si>
    <t>Hansell, Dennis</t>
    <phoneticPr fontId="10" type="noConversion"/>
  </si>
  <si>
    <t>Hart, Barry</t>
    <phoneticPr fontId="10" type="noConversion"/>
  </si>
  <si>
    <t>Horne, Avril</t>
    <phoneticPr fontId="10" type="noConversion"/>
  </si>
  <si>
    <t>Datry, Thibault</t>
    <phoneticPr fontId="10" type="noConversion"/>
  </si>
  <si>
    <t>Food and Agriculture Organization of the United Nations</t>
    <phoneticPr fontId="10" type="noConversion"/>
  </si>
  <si>
    <t>Grant Bigg</t>
    <phoneticPr fontId="10" type="noConversion"/>
  </si>
  <si>
    <t>Vaughan Cornish</t>
    <phoneticPr fontId="10" type="noConversion"/>
  </si>
  <si>
    <t>H. D. Warburg</t>
    <phoneticPr fontId="10" type="noConversion"/>
  </si>
  <si>
    <t>Rogers, Rudy</t>
    <phoneticPr fontId="10" type="noConversion"/>
  </si>
  <si>
    <t xml:space="preserve">Singh, Ramesh </t>
    <phoneticPr fontId="10" type="noConversion"/>
  </si>
  <si>
    <t>Speight, James</t>
    <phoneticPr fontId="10" type="noConversion"/>
  </si>
  <si>
    <t>Fang, Huacan</t>
    <phoneticPr fontId="10" type="noConversion"/>
  </si>
  <si>
    <t>Banci, Francesco</t>
    <phoneticPr fontId="10" type="noConversion"/>
  </si>
  <si>
    <t>Noone, Kevin</t>
    <phoneticPr fontId="10" type="noConversion"/>
  </si>
  <si>
    <t>OECD</t>
    <phoneticPr fontId="10" type="noConversion"/>
  </si>
  <si>
    <t>Moglen, Glenn E.</t>
    <phoneticPr fontId="10" type="noConversion"/>
  </si>
  <si>
    <t>Chaney, Ronald |  Almagor, Gideon</t>
    <phoneticPr fontId="10" type="noConversion"/>
  </si>
  <si>
    <t>Raymond John Howgego</t>
    <phoneticPr fontId="10" type="noConversion"/>
  </si>
  <si>
    <t>Amalie O. Rasmussen</t>
    <phoneticPr fontId="10" type="noConversion"/>
  </si>
  <si>
    <t>USD</t>
    <phoneticPr fontId="40" type="noConversion"/>
  </si>
  <si>
    <t>The Environmental Resource Handbook, 2017/2018 環境資源手冊，2017/2018</t>
    <phoneticPr fontId="10" type="noConversion"/>
  </si>
  <si>
    <t>Options for Decoupling Economic Growth from Water use and Water Pollution: A Report of the Water Working Group of the International Resource Panel 解決源自用水和水污染的經濟增長的選擇：國際資源小組水工作組的報告</t>
    <phoneticPr fontId="10" type="noConversion"/>
  </si>
  <si>
    <t>Landscapes of Power: Politics of Energy in the Navajo Nation/ 權力的景觀：納瓦霍族國家的能源政治</t>
    <phoneticPr fontId="10" type="noConversion"/>
  </si>
  <si>
    <t>Dew Water/ 露水</t>
    <phoneticPr fontId="10" type="noConversion"/>
  </si>
  <si>
    <r>
      <t xml:space="preserve">Natural Resources: Management, Economic Development and Protection ( </t>
    </r>
    <r>
      <rPr>
        <sz val="12"/>
        <color theme="1"/>
        <rFont val="Arial Unicode MS"/>
        <family val="2"/>
        <charset val="134"/>
      </rPr>
      <t>自然資源：管理、經濟發展與保護</t>
    </r>
    <r>
      <rPr>
        <sz val="12"/>
        <color theme="1"/>
        <rFont val="Arial"/>
        <family val="2"/>
      </rPr>
      <t xml:space="preserve"> ) </t>
    </r>
    <phoneticPr fontId="10" type="noConversion"/>
  </si>
  <si>
    <r>
      <t xml:space="preserve">Water Resources: Systems, Management and Investigations ( </t>
    </r>
    <r>
      <rPr>
        <sz val="12"/>
        <rFont val="Arial Unicode MS"/>
        <family val="2"/>
        <charset val="134"/>
      </rPr>
      <t>水資源：系統、管理與調查</t>
    </r>
    <r>
      <rPr>
        <sz val="12"/>
        <rFont val="Arial"/>
        <family val="2"/>
      </rPr>
      <t xml:space="preserve"> ) </t>
    </r>
    <phoneticPr fontId="10" type="noConversion"/>
  </si>
  <si>
    <r>
      <t xml:space="preserve">Energy Demands on Water Resources: Analysis of Competitive Concerns ( </t>
    </r>
    <r>
      <rPr>
        <sz val="12"/>
        <rFont val="Arial Unicode MS"/>
        <family val="2"/>
        <charset val="134"/>
      </rPr>
      <t>水資源的能源需求：競爭問題分析</t>
    </r>
    <r>
      <rPr>
        <sz val="12"/>
        <rFont val="Arial"/>
        <family val="2"/>
      </rPr>
      <t xml:space="preserve"> ) </t>
    </r>
    <phoneticPr fontId="10" type="noConversion"/>
  </si>
  <si>
    <r>
      <t xml:space="preserve">Water Disinfection ( </t>
    </r>
    <r>
      <rPr>
        <sz val="12"/>
        <rFont val="Arial Unicode MS"/>
        <family val="2"/>
        <charset val="134"/>
      </rPr>
      <t>水消毒</t>
    </r>
    <r>
      <rPr>
        <sz val="12"/>
        <rFont val="Arial"/>
        <family val="2"/>
      </rPr>
      <t xml:space="preserve"> ) </t>
    </r>
    <phoneticPr fontId="10" type="noConversion"/>
  </si>
  <si>
    <t>Earth at Risk : Natural Capital and the Quest for Sustainability (風險地球：自然資本和追求可持續發展)</t>
    <phoneticPr fontId="10" type="noConversion"/>
  </si>
  <si>
    <t>Sustainability Made Simple: Small Changes for Big Impact</t>
    <phoneticPr fontId="10" type="noConversion"/>
  </si>
  <si>
    <r>
      <t>Academic Press-</t>
    </r>
    <r>
      <rPr>
        <sz val="10"/>
        <rFont val="Verdana"/>
        <family val="2"/>
      </rPr>
      <t>亞勃克</t>
    </r>
    <phoneticPr fontId="35" type="noConversion"/>
  </si>
  <si>
    <t>Indiana University Press-亞勃克</t>
    <phoneticPr fontId="35" type="noConversion"/>
  </si>
  <si>
    <t>Columbia University Press-亞勃克</t>
    <phoneticPr fontId="35" type="noConversion"/>
  </si>
  <si>
    <r>
      <t>Greenleaf-</t>
    </r>
    <r>
      <rPr>
        <sz val="10"/>
        <color indexed="8"/>
        <rFont val="細明體"/>
        <family val="3"/>
        <charset val="136"/>
      </rPr>
      <t>亞勃克</t>
    </r>
    <phoneticPr fontId="35" type="noConversion"/>
  </si>
  <si>
    <t>EE-亞勃克</t>
    <phoneticPr fontId="35" type="noConversion"/>
  </si>
  <si>
    <t>Cambridge University Press-亞勃克</t>
    <phoneticPr fontId="35" type="noConversion"/>
  </si>
  <si>
    <t>Wiley-亞勃克</t>
    <phoneticPr fontId="35" type="noConversion"/>
  </si>
  <si>
    <r>
      <t>Springer-</t>
    </r>
    <r>
      <rPr>
        <sz val="10"/>
        <color theme="1"/>
        <rFont val="細明體"/>
        <family val="3"/>
        <charset val="136"/>
      </rPr>
      <t>亞勃克</t>
    </r>
    <phoneticPr fontId="35" type="noConversion"/>
  </si>
  <si>
    <r>
      <t>G</t>
    </r>
    <r>
      <rPr>
        <sz val="10"/>
        <rFont val="Arial"/>
        <family val="2"/>
      </rPr>
      <t>BP</t>
    </r>
    <phoneticPr fontId="40" type="noConversion"/>
  </si>
  <si>
    <r>
      <t>Springer-</t>
    </r>
    <r>
      <rPr>
        <sz val="10"/>
        <color theme="1"/>
        <rFont val="Arial Unicode MS"/>
        <family val="2"/>
        <charset val="136"/>
      </rPr>
      <t>亞勃克</t>
    </r>
    <phoneticPr fontId="35" type="noConversion"/>
  </si>
  <si>
    <t>Bernan Press(R&amp;L)-亞勃克</t>
  </si>
  <si>
    <t>RL01</t>
    <phoneticPr fontId="35" type="noConversion"/>
  </si>
  <si>
    <t>Technology &amp; Engineering-Environmental / Waste Management</t>
  </si>
  <si>
    <t>Amy D. Cabaniss</t>
  </si>
  <si>
    <t>Handbook on Household Hazardous Waste, 2nd Edition</t>
  </si>
  <si>
    <t>9781641433020</t>
  </si>
  <si>
    <t>Environmental studies; Sustainable Living; Sociology</t>
  </si>
  <si>
    <t>Anitra Nelson</t>
  </si>
  <si>
    <t>Small is Necessary: Shared Living on a Shared Planet</t>
  </si>
  <si>
    <t>Pluto Press-亞勃克</t>
    <phoneticPr fontId="35" type="noConversion"/>
  </si>
  <si>
    <t>9780745334233</t>
  </si>
  <si>
    <t>PL04</t>
    <phoneticPr fontId="35" type="noConversion"/>
  </si>
  <si>
    <t>USD</t>
    <phoneticPr fontId="40" type="noConversion"/>
  </si>
  <si>
    <t>2018</t>
    <phoneticPr fontId="40" type="noConversion"/>
  </si>
  <si>
    <t>GBP</t>
    <phoneticPr fontId="40" type="noConversion"/>
  </si>
  <si>
    <t>Science-Earth Sciences / Geography</t>
  </si>
  <si>
    <t xml:space="preserve">Richard E. Klosterman </t>
  </si>
  <si>
    <t>9781442220287</t>
  </si>
  <si>
    <t>Planning Support Methods: Urban and Regional Analysis and Projection</t>
    <phoneticPr fontId="10" type="noConversion"/>
  </si>
  <si>
    <t>NB01</t>
    <phoneticPr fontId="35" type="noConversion"/>
  </si>
  <si>
    <t>Federico Milano</t>
  </si>
  <si>
    <t>IE02</t>
    <phoneticPr fontId="35" type="noConversion"/>
  </si>
  <si>
    <t>Globe Law And Business-亞勃克</t>
  </si>
  <si>
    <t>Marc A. Rosen</t>
  </si>
  <si>
    <t>Cogeneration and District Energy Systems: Modelling, Analysis and Optimization</t>
  </si>
  <si>
    <t>9781785611261</t>
  </si>
  <si>
    <t>Christos A. Frangopoulos</t>
  </si>
  <si>
    <t>Cogeneration: Technologies, Optimisation and Implementation</t>
  </si>
  <si>
    <t>S. M. Muyeen</t>
  </si>
  <si>
    <t>Communication, Control and Security Challenges for the Smart Grid</t>
  </si>
  <si>
    <t>9781785611421</t>
  </si>
  <si>
    <t>Miguel Castilla</t>
  </si>
  <si>
    <t>Ísmail Hakkı Altas</t>
  </si>
  <si>
    <t>Fuzzy Logic Control in Energy Systems with design applications in MATLAB®/Simulink®</t>
  </si>
  <si>
    <t>Keith Harker</t>
  </si>
  <si>
    <t>High Voltage Power Network Construction</t>
  </si>
  <si>
    <t>9781785614231</t>
  </si>
  <si>
    <t>Eduardo G Pereira</t>
  </si>
  <si>
    <t>Joint Operating Agreements: Risk Control for the Non-Operator, 2/e</t>
  </si>
  <si>
    <t>9781787421240</t>
  </si>
  <si>
    <t>http://www.globelawandbusiness.com/books/joint-operating-agreements-risk-control-for-the-non-operator-second-edition</t>
  </si>
  <si>
    <t>Jordan Radosavljević</t>
  </si>
  <si>
    <t>Metaheuristic Optimization in Power Engineering</t>
  </si>
  <si>
    <t>9781785615467</t>
  </si>
  <si>
    <t xml:space="preserve">Darrell W Podowski </t>
  </si>
  <si>
    <t>Mining and Minerals: A Practical Guide to the Life Cycle of a Mining Project</t>
  </si>
  <si>
    <t>9781787421288</t>
  </si>
  <si>
    <t>http://www.globelawandbusiness.com/books/mining-and-minerals-a-practical-guide-to-the-life-cycle-of-a-mining-project</t>
  </si>
  <si>
    <t xml:space="preserve">Thomas Dimitroff </t>
  </si>
  <si>
    <t>More on Risk and Energy Infrastructure: Value Chains, Stakeholders and Black Swans</t>
  </si>
  <si>
    <t>9781787420670</t>
  </si>
  <si>
    <t>http://www.globelawandbusiness.com/books/more-on-risk-and-energy-infrastructure</t>
  </si>
  <si>
    <t>Biswarup Das</t>
  </si>
  <si>
    <t>Barrie Murray</t>
  </si>
  <si>
    <t>Power Market Transformation: Reducing Emissions and Empowering Consumers</t>
  </si>
  <si>
    <t>9781785614811</t>
  </si>
  <si>
    <t>Ahmed Faheem Zobaa</t>
  </si>
  <si>
    <t>Ahmed Abu-Siada</t>
  </si>
  <si>
    <t>Hongjian Sun et al.</t>
  </si>
  <si>
    <t>Smarter Energy: from Smart Metering to the Smart Grid</t>
  </si>
  <si>
    <t>9781785611049</t>
  </si>
  <si>
    <t>M. Jaya Bharata Reddy</t>
  </si>
  <si>
    <t xml:space="preserve">Dr Eduardo G Pereira </t>
  </si>
  <si>
    <t>Upstream Law and Regulation: A Global Guide, 2/e</t>
  </si>
  <si>
    <t>9781911078241</t>
  </si>
  <si>
    <t>http://www.globelawandbusiness.com/books/upstream-law-and-regulation-a-global-guide-second-edition</t>
  </si>
  <si>
    <t>Peter Tavner</t>
  </si>
  <si>
    <t>Wave and Tidal Generation Devices: Reliability and Availability</t>
  </si>
  <si>
    <t>9781849197342</t>
  </si>
  <si>
    <t>Alfredo Vaccaro &amp; Ahmed Faheem Zobaa</t>
  </si>
  <si>
    <t>Rupp Carriveau</t>
  </si>
  <si>
    <t>Wind and Solar based Energy Systems for Communities</t>
  </si>
  <si>
    <t>9781785615443</t>
  </si>
  <si>
    <t xml:space="preserve">Naoki Shinohara </t>
  </si>
  <si>
    <t>Wireless Power Transfer: Theory, Technology, and Applications</t>
  </si>
  <si>
    <t>9781785613463</t>
  </si>
  <si>
    <t>2016</t>
    <phoneticPr fontId="64" type="noConversion"/>
  </si>
  <si>
    <t>2017</t>
    <phoneticPr fontId="64" type="noConversion"/>
  </si>
  <si>
    <t>2018</t>
    <phoneticPr fontId="64" type="noConversion"/>
  </si>
  <si>
    <t>Science-Life Sciences / Ecology</t>
  </si>
  <si>
    <t>Lexington Books(R&amp;L)-亞勃克</t>
  </si>
  <si>
    <t>9781498517669</t>
  </si>
  <si>
    <t>Ecology; Economics; Environmental studies; Green Economics; History; Development Studies; Political Economy</t>
  </si>
  <si>
    <t>Simon Pirani</t>
  </si>
  <si>
    <t>Burning Up: A Global History of Fossil Fuel Consumption</t>
  </si>
  <si>
    <t>Pluto Press-亞勃克</t>
  </si>
  <si>
    <t>9780745335629</t>
  </si>
  <si>
    <t>Nature-Ecology</t>
  </si>
  <si>
    <t xml:space="preserve">Robert Bell </t>
  </si>
  <si>
    <t>Eco Culture: Disaster, Narrative, Discourse</t>
  </si>
  <si>
    <t>9781498534765</t>
  </si>
  <si>
    <t>Nature-Environmental Conservation &amp; Protection</t>
  </si>
  <si>
    <t>This Green and Growing Land: Environmental Activism in American History</t>
  </si>
  <si>
    <t>Nature-Ecosystems &amp; Habitats / Lakes, Ponds &amp; Swamps</t>
  </si>
  <si>
    <t xml:space="preserve">Theda Braddock </t>
  </si>
  <si>
    <t>Wetlands: An Introduction, Third Edition</t>
  </si>
  <si>
    <t>9781641432528</t>
  </si>
  <si>
    <t>Lucjan Nowicki and Anka Kowalska</t>
  </si>
  <si>
    <t>Ferns: Ecology, Importance to Humans and Threats</t>
  </si>
  <si>
    <r>
      <t>Nova Science-</t>
    </r>
    <r>
      <rPr>
        <sz val="10"/>
        <color indexed="8"/>
        <rFont val="微軟正黑體"/>
        <family val="2"/>
        <charset val="136"/>
      </rPr>
      <t>亞勃克</t>
    </r>
  </si>
  <si>
    <t>9781536130188</t>
  </si>
  <si>
    <t>USD</t>
  </si>
  <si>
    <t>NS01</t>
    <phoneticPr fontId="35" type="noConversion"/>
  </si>
  <si>
    <t>Code of Practice for Electrical Energy Storage Systems</t>
  </si>
  <si>
    <r>
      <t>Institution of Engineering and Technology-</t>
    </r>
    <r>
      <rPr>
        <sz val="10"/>
        <color indexed="8"/>
        <rFont val="微軟正黑體"/>
        <family val="2"/>
        <charset val="136"/>
      </rPr>
      <t>亞勃克</t>
    </r>
  </si>
  <si>
    <t>9781785612787</t>
  </si>
  <si>
    <t>GBP</t>
  </si>
  <si>
    <t>IE02</t>
    <phoneticPr fontId="35" type="noConversion"/>
  </si>
  <si>
    <t>IE02</t>
    <phoneticPr fontId="35" type="noConversion"/>
  </si>
  <si>
    <t>Advances in Energy Research, vol. 29</t>
  </si>
  <si>
    <t>9781536130768</t>
  </si>
  <si>
    <t>Martín Picón-Núñez</t>
  </si>
  <si>
    <t>Solar Collectors: Applications and Performance </t>
  </si>
  <si>
    <t>9781536131215</t>
  </si>
  <si>
    <t>Antonio Ginart</t>
  </si>
  <si>
    <t>Applications of Fault Diagnosis for Inverter Power Drives</t>
  </si>
  <si>
    <t>9781785614101</t>
  </si>
  <si>
    <t>Fei (Fred) Wang et al.</t>
  </si>
  <si>
    <t>Characterization of Wide Bandgap Power Semiconductor Devices</t>
  </si>
  <si>
    <t>9781785614910</t>
  </si>
  <si>
    <t>Tomislav Dragičević et al.</t>
  </si>
  <si>
    <t>DC Distribution Systems and Microgrids</t>
  </si>
  <si>
    <t>9781785613821</t>
  </si>
  <si>
    <t>Antonio J. Marques Cardoso</t>
  </si>
  <si>
    <t>Diagnosis and Fault Tolerance of Electrical Machines and Power Electronics</t>
  </si>
  <si>
    <t>9781785615313</t>
  </si>
  <si>
    <t>Anthony John Moses et al.</t>
  </si>
  <si>
    <t>Electrical Steels: Production, Characterisation and Applications</t>
  </si>
  <si>
    <t>9781785612763</t>
  </si>
  <si>
    <t>Ahmed Faheem Zobaa et al.</t>
  </si>
  <si>
    <t>Energy Storage at Different Voltage Levels: Technology, Integration, and Market Aspects</t>
  </si>
  <si>
    <t>9781785613494</t>
  </si>
  <si>
    <t>IE02</t>
    <phoneticPr fontId="35" type="noConversion"/>
  </si>
  <si>
    <t>Radian Belu</t>
  </si>
  <si>
    <t>Antonello Monti &amp; Andrea Benigni</t>
  </si>
  <si>
    <t>Modelling and Simulation of Complex Power Systems</t>
  </si>
  <si>
    <t>9781785614040</t>
  </si>
  <si>
    <t>Minxiao Han  &amp; Aniruddha Gole</t>
  </si>
  <si>
    <t>Modelling and Simulation of HVDC Transmission</t>
  </si>
  <si>
    <t>9781785613807</t>
  </si>
  <si>
    <t>René Wamkeue</t>
  </si>
  <si>
    <t>Modelling and Simulation of Small Scale Hydro Generation Systems</t>
  </si>
  <si>
    <t>9781785615290</t>
  </si>
  <si>
    <t>George E. Georghiou et al.</t>
  </si>
  <si>
    <t>Performance, Modelling and Reliability of Photovoltaic Systems</t>
  </si>
  <si>
    <t>9781785612565</t>
  </si>
  <si>
    <t>Ivan Roberto Santana Casella &amp; Alagan Anpalagan</t>
  </si>
  <si>
    <t>Power Line Communication Systems for Smart Grids</t>
  </si>
  <si>
    <t>9781785615504</t>
  </si>
  <si>
    <t>Neville R. Watson</t>
  </si>
  <si>
    <t>Power Systems Electromagnetic Transients Simulation: Power Quality with Renewable Energy and Electric Vehicle Integration, 2/e</t>
  </si>
  <si>
    <t>9781785614996</t>
  </si>
  <si>
    <t>David M. Lindsley et al.</t>
  </si>
  <si>
    <t>Thermal Power Plant Control and Instrumentation: The control of boilers and HRSGs, 2/e</t>
  </si>
  <si>
    <t>9781785614194</t>
  </si>
  <si>
    <t>Hamid Reza Karimi</t>
  </si>
  <si>
    <t xml:space="preserve">Structural Control and Fault Detection of Wind Turbine Systems </t>
  </si>
  <si>
    <t>9781785613944</t>
  </si>
  <si>
    <t>Paul Veers</t>
  </si>
  <si>
    <t>Wind Power Modelling 
(3 Vol Set made up from PBPO125A, PBPO125B, PBPO125C)</t>
  </si>
  <si>
    <t>9781785615283</t>
  </si>
  <si>
    <t>Wind Power Modelling: Atmosphere and Wind Plant Flow</t>
  </si>
  <si>
    <t>9781785615214</t>
  </si>
  <si>
    <t>Wind Power Modelling: Power Plants and Grid Integration</t>
  </si>
  <si>
    <t>9781785615252</t>
  </si>
  <si>
    <t>Wind Power Modelling: Turbines and Systems</t>
  </si>
  <si>
    <t>9781785615238</t>
  </si>
  <si>
    <t>Philip A. Mawby et al</t>
  </si>
  <si>
    <t>Wide Bandgap Semiconductors and their Applications in Power Electronics</t>
  </si>
  <si>
    <t>9781785617430</t>
  </si>
  <si>
    <t>Technology and Engineering / Energy</t>
  </si>
  <si>
    <t>Dalia Streimikiene</t>
  </si>
  <si>
    <t>A Sustainability Assessment in the Energy Sector</t>
  </si>
  <si>
    <t>9781536132304</t>
  </si>
  <si>
    <t>Mirjana Radovanović</t>
  </si>
  <si>
    <t>Energy Security: Perspectives, Improvement Strategies and Challenges</t>
  </si>
  <si>
    <t>9781536135084</t>
  </si>
  <si>
    <t>NS01</t>
    <phoneticPr fontId="35" type="noConversion"/>
  </si>
  <si>
    <t>Earth Sciences / Special Topics</t>
  </si>
  <si>
    <t xml:space="preserve">Horizons in Earth Science Research, vol. 18
</t>
  </si>
  <si>
    <t>9781536137637</t>
  </si>
  <si>
    <t>Tech Regs</t>
  </si>
  <si>
    <t>Electrician's Guide to Fire Detection and Alarm systems,  3/e</t>
  </si>
  <si>
    <t>9781785616747</t>
  </si>
  <si>
    <t>Yasser M. Alginahi &amp; Muhammad N. Kabir</t>
  </si>
  <si>
    <t>Authentication Technologies for Cloud Technology, IoT, and Big Data</t>
  </si>
  <si>
    <t>9781785615566</t>
  </si>
  <si>
    <t>Martin Drahanský</t>
  </si>
  <si>
    <t>HandBased Biometrics: Methods and Technology</t>
  </si>
  <si>
    <t>9781785612244</t>
  </si>
  <si>
    <t>Ali Ismail Awad et al.</t>
  </si>
  <si>
    <t>Information Security: Foundations, technologies and applications</t>
  </si>
  <si>
    <t>9781849199742</t>
  </si>
  <si>
    <t>ElSayed M. ElAlf et al.</t>
  </si>
  <si>
    <t>NatureInspired Cyber Security and Resiliency: Fundamentals, Techniques and Applications</t>
  </si>
  <si>
    <t>9781785616389</t>
  </si>
  <si>
    <t>Hannan Xiao &amp; Ying Zhang</t>
  </si>
  <si>
    <t>Security, Privacy and Trust in the Internet of Things</t>
  </si>
  <si>
    <t>9781785612039</t>
  </si>
  <si>
    <t>Vimal Kumar et al.</t>
  </si>
  <si>
    <t>Data Security in Cloud Computing</t>
  </si>
  <si>
    <t>9781785612206</t>
  </si>
  <si>
    <t>Christian Rathgeb &amp; Christoph Busch</t>
  </si>
  <si>
    <t>Iris and Periocular Biometric Recognition</t>
  </si>
  <si>
    <t>9781785611681</t>
  </si>
  <si>
    <t>Guodong Guo &amp; Harry Wechsler</t>
  </si>
  <si>
    <t>Mobile Biometrics</t>
  </si>
  <si>
    <t>9781785610950</t>
  </si>
  <si>
    <t>Claus Vielhauer</t>
  </si>
  <si>
    <t>User-Centric Privacy and Security in Biometrics</t>
  </si>
  <si>
    <t>9781785612077</t>
  </si>
  <si>
    <t>Ong Thian Song, Tee Connie, and Mohd Shohel Sayeed</t>
  </si>
  <si>
    <t>Security and Authentication: Perspectives, Management and Challenges</t>
  </si>
  <si>
    <t>9781536129427</t>
  </si>
  <si>
    <t>Agriculture / Biorenewable Resources</t>
  </si>
  <si>
    <t>Michel Brienzo</t>
  </si>
  <si>
    <t>9781536134780</t>
  </si>
  <si>
    <t>Agriculture / Soil</t>
  </si>
  <si>
    <t xml:space="preserve"> Jesper E. Lund</t>
  </si>
  <si>
    <t>9781536132663</t>
  </si>
  <si>
    <t>Igor V. Lebed</t>
  </si>
  <si>
    <t>9781536133646</t>
  </si>
  <si>
    <t>Aggeliki Barberopoulou, Ph.D. (Research Scientist, Stoneham, MA)</t>
  </si>
  <si>
    <t>9781536134483</t>
  </si>
  <si>
    <t>Earth Sciences / Hydrology / Oceanography</t>
  </si>
  <si>
    <t>Red Sea: Historical Significance, Properties and Economic Importance</t>
  </si>
  <si>
    <t>9781536132007</t>
  </si>
  <si>
    <t>Oceanography of the Reef Corridor of the Southwestern Gulf of Mexico</t>
  </si>
  <si>
    <t>9781634835992</t>
  </si>
  <si>
    <t>Books on Environmental Science</t>
  </si>
  <si>
    <t>Charles A. Manire, Terry M. Norton</t>
  </si>
  <si>
    <t>Sea Turtle Health and Rehabilitation</t>
  </si>
  <si>
    <r>
      <t>J. Ross Publishing-</t>
    </r>
    <r>
      <rPr>
        <sz val="10"/>
        <color indexed="8"/>
        <rFont val="微軟正黑體"/>
        <family val="2"/>
        <charset val="136"/>
      </rPr>
      <t>亞勃克</t>
    </r>
  </si>
  <si>
    <t>9781604270990</t>
  </si>
  <si>
    <t>JR01</t>
  </si>
  <si>
    <t>Nigel Swarts and Kingsley W. Dixon</t>
  </si>
  <si>
    <t>Conservation Methods for Terrestrial Orchids</t>
  </si>
  <si>
    <t>9781604271232</t>
  </si>
  <si>
    <t>Natural Resources and Ecosystems of Global Significance / Books on Environmental Science</t>
  </si>
  <si>
    <t>Carol Ann Woody</t>
  </si>
  <si>
    <t>Bristol Bay Alaska</t>
  </si>
  <si>
    <t>9781604271034</t>
  </si>
  <si>
    <t>Vladimir Matichenkov</t>
  </si>
  <si>
    <t>Phytoremediation: Methods, Management and Assessment</t>
  </si>
  <si>
    <t>9781536131161</t>
  </si>
  <si>
    <t>Marcus A. Holst and Tilde M. Kjeldsen</t>
  </si>
  <si>
    <t>Recycling and Reuse of Materials</t>
  </si>
  <si>
    <t>9781536134667</t>
  </si>
  <si>
    <t>Asghedom Ghebremichael</t>
  </si>
  <si>
    <t>Exploring Potential Synergy between Sustainable Forest Ecosystem Management and Technological Progress in Regionally Segmented Canadian Logging Industries: Bioeconomic Perspectives and Nonparametric Modeling</t>
  </si>
  <si>
    <t>9781536118506</t>
  </si>
  <si>
    <t>Shafi Mohammad Tareq and  Keiichi Ohta</t>
  </si>
  <si>
    <t>Lignin Molecular Biogeochemistry: Principles and Practices</t>
  </si>
  <si>
    <t>9781536118124</t>
  </si>
  <si>
    <t>Environmental Sciences / Air Pollution and Industrial Hygiene</t>
  </si>
  <si>
    <t>Mohammed Kuddus</t>
  </si>
  <si>
    <t>Bioremediation: Advances in Research and Applications</t>
  </si>
  <si>
    <t>9781536135541</t>
  </si>
  <si>
    <t>Environmental Sciences / Global Warming and Climate Change</t>
  </si>
  <si>
    <t xml:space="preserve">Lydia Henderson </t>
  </si>
  <si>
    <t>Environmental Change and Sustainability: Management, Challenges and Research Opportunities</t>
  </si>
  <si>
    <t>9781536133769</t>
  </si>
  <si>
    <t>Environmental Sciences / Marine Pollution</t>
  </si>
  <si>
    <t>Clay A. Lindeman</t>
  </si>
  <si>
    <t>Improving Oil Spill Prevention and Response, Restoring Jobs, and Ensuring Our Energy Security: Recommendations from the National Commission on the BP Deepwater Horizon Oil Spill and Offshore Drilling</t>
  </si>
  <si>
    <t>9781536136340</t>
  </si>
  <si>
    <t>Chee Kong Yap</t>
  </si>
  <si>
    <t>Sediment Watch: Monitoring, Ecological Risk Assessment and Environmental Management</t>
  </si>
  <si>
    <t>9781536138566</t>
  </si>
  <si>
    <t>Environmental Sciences / Natural Disasters</t>
  </si>
  <si>
    <t>Michail Chalaris</t>
  </si>
  <si>
    <t>Novel Approaches in Risk, Crisis and Disaster Management</t>
  </si>
  <si>
    <t>9781536132397</t>
  </si>
  <si>
    <t>Mashael M. Al Saud</t>
  </si>
  <si>
    <t>Using Space Techniques and GIS to Identify Vulnerable Areas to Natural Hazards along the Jeddah-Rabigh Region, Saudi Arabia</t>
  </si>
  <si>
    <t>9781536133134</t>
  </si>
  <si>
    <t>Anthony Rigg</t>
  </si>
  <si>
    <t xml:space="preserve">Weathering the Storm: A State and Local Perspective on 
Emergency Management
</t>
  </si>
  <si>
    <t>9781536137880</t>
  </si>
  <si>
    <t>Environmental Sciences / Special Topics</t>
  </si>
  <si>
    <t>Advances in Environmental Research, vol. 62</t>
  </si>
  <si>
    <t>9781536135299</t>
  </si>
  <si>
    <t>Environmental Sciences / Waste</t>
  </si>
  <si>
    <t>Linda Zikhona Linganiso</t>
  </si>
  <si>
    <t>“Waste-to-Profit” (W-t-P): Value added Products to Generate Wealth for a Sustainable Economy, vol. 1</t>
  </si>
  <si>
    <t>9781536132359</t>
  </si>
  <si>
    <t>Environmental Sciences / Waste / Waste Management</t>
  </si>
  <si>
    <t xml:space="preserve">Brenda Bryant and Betty Hall </t>
  </si>
  <si>
    <t>Municipal and Industrial Waste: Sources, Management Practices and Future Challenges</t>
  </si>
  <si>
    <t>9781536134414</t>
  </si>
  <si>
    <t>IPG01</t>
  </si>
  <si>
    <t>9788184876048</t>
  </si>
  <si>
    <t xml:space="preserve">Sustainable Mining Practices </t>
  </si>
  <si>
    <t>Amit K. Gorai</t>
  </si>
  <si>
    <t>Earth Science</t>
  </si>
  <si>
    <t>PE03</t>
  </si>
  <si>
    <t>9780691058863</t>
  </si>
  <si>
    <t>Beyond Global Warming: How Numerical Models Revealed the Secrets of Climate Change</t>
  </si>
  <si>
    <t>Syukuro Manabe</t>
  </si>
  <si>
    <t>9781783322145</t>
  </si>
  <si>
    <t xml:space="preserve">Environmental Science and Engineering </t>
  </si>
  <si>
    <t>D.P. Kothari</t>
  </si>
  <si>
    <t xml:space="preserve">Environmental Biotechnology: Basic Concepts and Applications </t>
  </si>
  <si>
    <t xml:space="preserve">Basics of Environmental Science </t>
  </si>
  <si>
    <t>Green Infrastructure Model for America : Mapping and Planning the Natural World in GIS</t>
  </si>
  <si>
    <r>
      <t>ESRI Press-</t>
    </r>
    <r>
      <rPr>
        <sz val="10"/>
        <color theme="1"/>
        <rFont val="微軟正黑體"/>
        <family val="2"/>
        <charset val="136"/>
      </rPr>
      <t>亞勃克</t>
    </r>
  </si>
  <si>
    <t>EU01</t>
    <phoneticPr fontId="35" type="noConversion"/>
  </si>
  <si>
    <t>Technology &amp; Engineering | Remote Sensing &amp; Geographic Information Systems ; Political Science | Political Ideologies | Democracy ; Political Science | Political Process | General</t>
  </si>
  <si>
    <t>Amor Laaribi</t>
  </si>
  <si>
    <t>GIS and the 2020 Census: Modernizing Official Statistics</t>
  </si>
  <si>
    <t>9781589485044</t>
  </si>
  <si>
    <t>Technology &amp; Engineering | Remote Sensing &amp; Geographic Information Systems ; Travel | General ; Education | Computers &amp; Technology ; Computers | Certification Guides | General</t>
  </si>
  <si>
    <t>Brittney White</t>
  </si>
  <si>
    <t>ESRI Arcgis Desktop Associate Certification Study Guide</t>
  </si>
  <si>
    <t>9781589485143</t>
  </si>
  <si>
    <t>Computers | Data Processing ; Technology &amp; Engineering | Remote Sensing &amp; Geographic Information Systems</t>
  </si>
  <si>
    <t>Margaret M Maher</t>
  </si>
  <si>
    <t>Lining Up Data in Arcgis: A Guide to Map Projections</t>
  </si>
  <si>
    <r>
      <t>ESRI Press-</t>
    </r>
    <r>
      <rPr>
        <sz val="10"/>
        <color indexed="8"/>
        <rFont val="微軟正黑體"/>
        <family val="2"/>
        <charset val="136"/>
      </rPr>
      <t>亞勃克</t>
    </r>
  </si>
  <si>
    <t>9781589485204</t>
  </si>
  <si>
    <t>Technology &amp; Engineering | Remote Sensing &amp; Geographic Information Systems ; Computers | Web | Web Services &amp; APIs ; Travel | General</t>
  </si>
  <si>
    <t>Pinde Fu</t>
  </si>
  <si>
    <t>Getting to Know Web GIS, 3/e</t>
    <phoneticPr fontId="35" type="noConversion"/>
  </si>
  <si>
    <t>9781589485211</t>
  </si>
  <si>
    <t>SOCIAL SCIENCE / Sociology / Urban,POLITICAL SCIENCE / Public Policy / Environmental Policy,NATURE / Environmental Conservation &amp; Protection</t>
  </si>
  <si>
    <t>Marianne E. Krasny</t>
  </si>
  <si>
    <t>Grassroots to Global : Broader Impacts of Civic Ecology</t>
  </si>
  <si>
    <r>
      <t>Cornell University Press-</t>
    </r>
    <r>
      <rPr>
        <sz val="10"/>
        <color theme="1"/>
        <rFont val="微軟正黑體"/>
        <family val="2"/>
        <charset val="136"/>
      </rPr>
      <t>亞勃克</t>
    </r>
  </si>
  <si>
    <t>9781501714979</t>
  </si>
  <si>
    <t>CA04</t>
    <phoneticPr fontId="35" type="noConversion"/>
  </si>
  <si>
    <t>SOCIETY &amp; CULTURE: GENERAL,Physical anthropology &amp; ethnography,Impact of science &amp; technology on society,Space science</t>
  </si>
  <si>
    <t>Valerie Olson</t>
  </si>
  <si>
    <t>Into the Extreme : U.S. Environmental Systems and Politics beyond Earth</t>
  </si>
  <si>
    <r>
      <t>The University of Minnesota Press (UMNP)-</t>
    </r>
    <r>
      <rPr>
        <sz val="10"/>
        <color theme="1"/>
        <rFont val="微軟正黑體"/>
        <family val="2"/>
        <charset val="136"/>
      </rPr>
      <t>亞勃克</t>
    </r>
  </si>
  <si>
    <t>9781517902544</t>
  </si>
  <si>
    <t>Environmental management|Conservation of the environment|Regional &amp; national history</t>
  </si>
  <si>
    <t>John Opie</t>
  </si>
  <si>
    <t>Ogallala : Water for a Dry Land</t>
  </si>
  <si>
    <r>
      <t>University of Nebraska Press-</t>
    </r>
    <r>
      <rPr>
        <sz val="10"/>
        <color theme="1"/>
        <rFont val="微軟正黑體"/>
        <family val="2"/>
        <charset val="136"/>
      </rPr>
      <t>亞勃克</t>
    </r>
  </si>
  <si>
    <t>9780803296978</t>
  </si>
  <si>
    <t>The World Bank</t>
  </si>
  <si>
    <t>Glaciers of the Himalayas : Assessing the Impact of Climate Change</t>
  </si>
  <si>
    <r>
      <t>World Bank Group Publications-</t>
    </r>
    <r>
      <rPr>
        <sz val="10"/>
        <color theme="1"/>
        <rFont val="微軟正黑體"/>
        <family val="2"/>
        <charset val="136"/>
      </rPr>
      <t>亞勃克</t>
    </r>
  </si>
  <si>
    <t>9781464800993</t>
  </si>
  <si>
    <t>Science | Environmental Science</t>
  </si>
  <si>
    <t>Carter Brandon</t>
  </si>
  <si>
    <t>Hidden Dimensions of Poverty : Natural Resources and the Environment</t>
  </si>
  <si>
    <t>9781464812460</t>
  </si>
  <si>
    <t>Environmental monitoring|The environment|Ecological science, the Biosphere</t>
  </si>
  <si>
    <t>David Lindenmayer</t>
  </si>
  <si>
    <t>Effective Ecological Monitoring</t>
  </si>
  <si>
    <r>
      <t>CSIRO Publishing-</t>
    </r>
    <r>
      <rPr>
        <sz val="10"/>
        <color indexed="8"/>
        <rFont val="微軟正黑體"/>
        <family val="2"/>
        <charset val="136"/>
      </rPr>
      <t>亞勃克</t>
    </r>
  </si>
  <si>
    <t>9781486308927</t>
  </si>
  <si>
    <t>The environment|Social impact of environmental issues|Environmentalist thought &amp; ideology</t>
  </si>
  <si>
    <t>Adi Wolfson</t>
  </si>
  <si>
    <t>Humankind, Society, and the Environment : Lessons of the Past and Responsibility to the Future</t>
  </si>
  <si>
    <r>
      <t>Academica Press (INC PENSOFT)-</t>
    </r>
    <r>
      <rPr>
        <sz val="10"/>
        <color theme="1"/>
        <rFont val="微軟正黑體"/>
        <family val="2"/>
        <charset val="136"/>
      </rPr>
      <t>亞勃克</t>
    </r>
  </si>
  <si>
    <t>9781680530711</t>
  </si>
  <si>
    <r>
      <t>Grey House Publishing-</t>
    </r>
    <r>
      <rPr>
        <sz val="10"/>
        <color theme="1"/>
        <rFont val="微軟正黑體"/>
        <family val="2"/>
        <charset val="136"/>
      </rPr>
      <t>亞勃克</t>
    </r>
  </si>
  <si>
    <t>Science | Earth Sciences | Geography ; Nature | Ecosystems &amp; Habitats | Mountains ; History | Asia | India &amp; South Asia</t>
  </si>
  <si>
    <t>Andrew J. Hund</t>
  </si>
  <si>
    <t>Himalayas, The: An Encyclopedia of Geography, History, and Culture</t>
  </si>
  <si>
    <t>9781440839382</t>
  </si>
  <si>
    <t>GW01</t>
    <phoneticPr fontId="35" type="noConversion"/>
  </si>
  <si>
    <t>Science | Earth Sciences | Oceanography</t>
  </si>
  <si>
    <t>Raffaello Cervigni</t>
  </si>
  <si>
    <t>The Ocean Economy in Mauritius : Making it Happen, Making it Last</t>
  </si>
  <si>
    <t>9781464812248</t>
  </si>
  <si>
    <t>Science | General</t>
  </si>
  <si>
    <t>Federica Carfagna</t>
  </si>
  <si>
    <t>Mitigating Drought Impacts in Drylands : Quantifying the Potential for Strengthening Crop and Livestock Based Livelihoods</t>
  </si>
  <si>
    <t>9781464812262</t>
  </si>
  <si>
    <t>Mining technology &amp; engineering</t>
  </si>
  <si>
    <t>IAEA</t>
  </si>
  <si>
    <t>Uranium Geology, Exploration, Resources, Production and Related Activities, vol. 1 : Africa</t>
  </si>
  <si>
    <r>
      <t>International Atomic Energy Agency (IAEA)-</t>
    </r>
    <r>
      <rPr>
        <sz val="10"/>
        <color theme="1"/>
        <rFont val="微軟正黑體"/>
        <family val="2"/>
        <charset val="136"/>
      </rPr>
      <t>亞勃克</t>
    </r>
  </si>
  <si>
    <t>9789201026163</t>
  </si>
  <si>
    <t>Uranium Geology, Exploration, Resources, Production and Related Activities, vol. 2 : Central, Eastern and South-eastern Europe</t>
  </si>
  <si>
    <t>9789201032171</t>
  </si>
  <si>
    <t>Luc T. Ikelle</t>
  </si>
  <si>
    <t>Introduction to Petroleum Seismology</t>
  </si>
  <si>
    <r>
      <t>Society of Exploration Geophysicists (SEG)-</t>
    </r>
    <r>
      <rPr>
        <sz val="10"/>
        <color theme="1"/>
        <rFont val="微軟正黑體"/>
        <family val="2"/>
        <charset val="136"/>
      </rPr>
      <t>亞勃克</t>
    </r>
  </si>
  <si>
    <t>9781560803430</t>
  </si>
  <si>
    <t>Kurt J. Marfurt</t>
  </si>
  <si>
    <t>Seismic Attributes as the Framework for Data Integration Throughout the Oilfield Life Cycle</t>
  </si>
  <si>
    <t>9781560803515</t>
  </si>
  <si>
    <t>Small businesses &amp; self-employed|Energy industries &amp; utilities|Population &amp; demography|Regional &amp; national history</t>
  </si>
  <si>
    <t>Michael R. Adamson</t>
  </si>
  <si>
    <t>Oil and Urbanization on the Pacific Coast : Ralph Bramel Lloyd and the Shaping of the Urban West</t>
  </si>
  <si>
    <r>
      <t>West Virginia University Press-</t>
    </r>
    <r>
      <rPr>
        <sz val="10"/>
        <color theme="1"/>
        <rFont val="微軟正黑體"/>
        <family val="2"/>
        <charset val="136"/>
      </rPr>
      <t>亞勃克</t>
    </r>
  </si>
  <si>
    <t>9781946684363</t>
  </si>
  <si>
    <r>
      <rPr>
        <sz val="10"/>
        <rFont val="微軟正黑體"/>
        <family val="2"/>
        <charset val="136"/>
      </rPr>
      <t>石油</t>
    </r>
    <r>
      <rPr>
        <sz val="10"/>
        <rFont val="Arial"/>
        <family val="2"/>
      </rPr>
      <t xml:space="preserve"> / </t>
    </r>
    <r>
      <rPr>
        <sz val="10"/>
        <rFont val="微軟正黑體"/>
        <family val="2"/>
        <charset val="136"/>
      </rPr>
      <t>能源</t>
    </r>
  </si>
  <si>
    <t>European Energy Studies, vol. 11: The Security of Europe's Oil and Gas Supply</t>
  </si>
  <si>
    <r>
      <t>Claeys &amp; Casteels-</t>
    </r>
    <r>
      <rPr>
        <sz val="10"/>
        <color theme="1"/>
        <rFont val="微軟正黑體"/>
        <family val="2"/>
        <charset val="136"/>
      </rPr>
      <t>亞勃克</t>
    </r>
  </si>
  <si>
    <t>9789077644430</t>
  </si>
  <si>
    <t>CC02</t>
    <phoneticPr fontId="35" type="noConversion"/>
  </si>
  <si>
    <t>Nature | Ecosystems &amp; Habitats | Coastal Regions &amp; Shorelines ; Cooking | Essays &amp; Narratives ; Technology &amp; Engineering | Fisheries &amp; Aquaculture</t>
  </si>
  <si>
    <t>André Joseph Gallant</t>
  </si>
  <si>
    <t>A High Low Tide : The Revival of a Southern Oyster</t>
  </si>
  <si>
    <r>
      <t>University of Georgia Press(UGAPress)-</t>
    </r>
    <r>
      <rPr>
        <sz val="10"/>
        <color theme="1"/>
        <rFont val="微軟正黑體"/>
        <family val="2"/>
        <charset val="136"/>
      </rPr>
      <t>亞勃克</t>
    </r>
  </si>
  <si>
    <t>9780820354507</t>
  </si>
  <si>
    <t>Applied ecology|Trees, wildflowers &amp; plants|Asian history</t>
  </si>
  <si>
    <t>Michitake Aso</t>
  </si>
  <si>
    <t>Rubber and the Making of Vietnam : An Ecological History, 1897-1975</t>
  </si>
  <si>
    <r>
      <t>The University of North Carolina Press(UNC Press)-</t>
    </r>
    <r>
      <rPr>
        <sz val="10"/>
        <color theme="1"/>
        <rFont val="微軟正黑體"/>
        <family val="2"/>
        <charset val="136"/>
      </rPr>
      <t>亞勃克</t>
    </r>
  </si>
  <si>
    <t>9781469637143</t>
  </si>
  <si>
    <t>Social theory|Physics|International relations|Comparative politics|Public administration</t>
  </si>
  <si>
    <t>Yoichi Funabashi</t>
  </si>
  <si>
    <t>Meltdown : Inside the Fukushima Nuclear Disaster</t>
  </si>
  <si>
    <r>
      <t>Brookings Institution Press-</t>
    </r>
    <r>
      <rPr>
        <sz val="10"/>
        <color indexed="8"/>
        <rFont val="微軟正黑體"/>
        <family val="2"/>
        <charset val="136"/>
      </rPr>
      <t>亞勃克</t>
    </r>
  </si>
  <si>
    <t>9780815732594</t>
  </si>
  <si>
    <t>Power networks, systems, stations &amp; plants|Materials science</t>
  </si>
  <si>
    <t>Paresh Haribhakti</t>
  </si>
  <si>
    <t>Failure Investigation of Boiler Tubes : A Comprehensive Approach</t>
  </si>
  <si>
    <r>
      <t>ASM International-</t>
    </r>
    <r>
      <rPr>
        <sz val="10"/>
        <color theme="1"/>
        <rFont val="微軟正黑體"/>
        <family val="2"/>
        <charset val="136"/>
      </rPr>
      <t>亞勃克</t>
    </r>
  </si>
  <si>
    <t>9781627081566</t>
  </si>
  <si>
    <t>Health &amp; safety issues|Nuclear power industries|Nuclear power &amp; engineering|Nuclear physics</t>
  </si>
  <si>
    <t>Establishing the Infrastructure for Radiation Safety : Safety Guide</t>
  </si>
  <si>
    <t>9789201015174</t>
  </si>
  <si>
    <t>Nuclear power industries|Nuclear power &amp; engineering|Nuclear physics|Nuclear issues</t>
  </si>
  <si>
    <t>Industrial Safety Guidelines for Nuclear Facilities</t>
  </si>
  <si>
    <t>9789201016171</t>
  </si>
  <si>
    <t>Health &amp; safety issues|Nuclear power industries|Nuclear power &amp; engineering|Nuclear physics|Nuclear chemistry, photochemistry &amp; radiation</t>
  </si>
  <si>
    <t>Radiation Protection and Safety in Medical Uses of Ionizing Radiation</t>
  </si>
  <si>
    <t>9789201017178</t>
  </si>
  <si>
    <t>Nuclear issues|Health &amp; safety issues|Nuclear power industries|Nuclear power &amp; engineering|Nuclear physics</t>
  </si>
  <si>
    <t>The Radiological Accident in Chilca</t>
    <phoneticPr fontId="35" type="noConversion"/>
  </si>
  <si>
    <t>9789201018175</t>
  </si>
  <si>
    <t>Nuclear power industries|Nuclear power &amp; engineering|Nuclear physics</t>
  </si>
  <si>
    <t>Consideration of External Hazards in Probabilistic Safety Assessment for Single Unit and Multi-Unit Nuclear Power Plants.</t>
  </si>
  <si>
    <t>9789201019172</t>
  </si>
  <si>
    <t>Buried and Underground Piping and Tank Ageing Management for Nuclear Power Plants</t>
  </si>
  <si>
    <t>9789201021168</t>
  </si>
  <si>
    <t>A Methodology for Establishing a National Strategy for Education and Training in Radiation, Transport and Waste Safety</t>
  </si>
  <si>
    <t>9789201022172</t>
  </si>
  <si>
    <t>Health &amp; safety issues|Nuclear power industries|Nuclear power &amp; engineering|Nuclear physics|Personnel &amp; human resources management</t>
  </si>
  <si>
    <t>International Conference on Human Resource Development for Nuclear Power Programmes: Building and Sustaining Capacity : Summary of an International Conference Organized by the International Atomic Energy Agency</t>
  </si>
  <si>
    <t>9789201025166</t>
  </si>
  <si>
    <t>Technology &amp; Engineering | Power Resources | Nuclear ; Technology &amp; Engineering | Industrial Health &amp; Safety ; Science | Radiation</t>
  </si>
  <si>
    <t>Radiation Protection of the Public and the Environment</t>
  </si>
  <si>
    <t>9789201025173</t>
  </si>
  <si>
    <t>Uranium Geology, Exploration, Resources, Production and Related Activities, vol. 3 : South-eastern Asia, Pacific, and East Asia</t>
  </si>
  <si>
    <t>9789201027177</t>
  </si>
  <si>
    <t>Commissioning Guidelines for Nuclear Power Plants</t>
  </si>
  <si>
    <t>9789201028167</t>
  </si>
  <si>
    <t>Occupational Radiation Protection</t>
  </si>
  <si>
    <t>9789201029171</t>
  </si>
  <si>
    <t>Nuclear power industries|Nuclear power &amp; engineering|Nuclear physics|Pollution &amp; threats to the environment|Nuclear chemistry, photochemistry &amp; radiation</t>
  </si>
  <si>
    <t>Computer Security of Instrumentation and Control Systems at Nuclear Facilities : Technical Guidance</t>
  </si>
  <si>
    <t>9789201031174</t>
  </si>
  <si>
    <t>Improvement of the Reliability and Accuracy of Heavy Ion Beam Analysis</t>
  </si>
  <si>
    <t>9789201035172</t>
  </si>
  <si>
    <t>Accelerator Simulation and Theoretical Modelling of Radiation Effects (SMoRE)</t>
  </si>
  <si>
    <t>9789201074157</t>
  </si>
  <si>
    <t>Non-Baseload Operations in Nuclear Power Plants : Load Following and Frequency Control Modes of Flexible Operations</t>
  </si>
  <si>
    <t>9789201108166</t>
  </si>
  <si>
    <t>Maintenance Optimization Programme for Nuclear Power Plants</t>
  </si>
  <si>
    <t>9789201109163</t>
  </si>
  <si>
    <t>Hazardous waste treatment &amp; disposal|Health &amp; safety issues|Nuclear power industries|Nuclear power &amp; engineering|Nuclear physics|Nuclear chemistry, photochemistry &amp; radiation</t>
  </si>
  <si>
    <t>Predisposal Management of Radioactive Waste from the Use of Radioactive Material in Medicine, Industry, Agriculture, Research and Education</t>
  </si>
  <si>
    <t>9789201113160</t>
  </si>
  <si>
    <t>Physical Protection of Nuclear Material and Nuclear Facilities</t>
  </si>
  <si>
    <t>9789201115164</t>
  </si>
  <si>
    <t>Developing Regulations and Associated Administrative Measures for Nuclear Security</t>
  </si>
  <si>
    <t>9789201117168</t>
  </si>
  <si>
    <t>Sustaining a Nuclear Security Regime</t>
  </si>
  <si>
    <t>9789201118165</t>
  </si>
  <si>
    <t>Nuclear power industries|Nuclear issues|Nuclear power &amp; engineering</t>
  </si>
  <si>
    <t>Establishing the Nuclear Security Infrastructure for a Nuclear Power Programme : Implementing Guide</t>
  </si>
  <si>
    <t>9789202068179</t>
  </si>
  <si>
    <t>International Safeguards in the Design of Facilities for Long Term Spent Fuel Management</t>
  </si>
  <si>
    <t>9789201007179</t>
  </si>
  <si>
    <t>Science | Earth Sciences | Hydrology ; Education | Computers &amp; Technology ; Technology &amp; Engineering | Remote Sensing &amp; Geographic Information Systems ; Computers | Databases | General</t>
  </si>
  <si>
    <t>Jeff Simley</t>
  </si>
  <si>
    <t>9781589484795</t>
  </si>
  <si>
    <t>Reference works|Environmental management</t>
  </si>
  <si>
    <t>9781682177297</t>
  </si>
  <si>
    <t>Social &amp; cultural anthropology,GEOGRAPHY,ENVIRONMENTAL SCIENCE, ENGINEERING &amp; TECHNOLOGY</t>
  </si>
  <si>
    <t>Derek P. McCormack</t>
  </si>
  <si>
    <t>Atmospheric Things : On the Allure of Elemental Envelopment</t>
  </si>
  <si>
    <t>9780822371120</t>
  </si>
  <si>
    <t>Climate change|Media studies|Press &amp; journalism|Reportage &amp; collected journalism</t>
  </si>
  <si>
    <t>Katya Chistik Hantel</t>
  </si>
  <si>
    <t>The U.S. Media and Climate Change : Recent Trends</t>
  </si>
  <si>
    <t>9781680530636</t>
  </si>
  <si>
    <t>Becker</t>
  </si>
  <si>
    <r>
      <t>Elsevier-</t>
    </r>
    <r>
      <rPr>
        <sz val="12"/>
        <color theme="1"/>
        <rFont val="微軟正黑體"/>
        <family val="2"/>
        <charset val="136"/>
      </rPr>
      <t>亞勃克</t>
    </r>
  </si>
  <si>
    <t>EL01</t>
    <phoneticPr fontId="35" type="noConversion"/>
  </si>
  <si>
    <t>9781522560029</t>
  </si>
  <si>
    <t>TPMS01</t>
    <phoneticPr fontId="35" type="noConversion"/>
  </si>
  <si>
    <t>Sofia Idris</t>
  </si>
  <si>
    <t>9781522539902</t>
  </si>
  <si>
    <t>Esther Akumbo Nyam</t>
  </si>
  <si>
    <t>9781522559870</t>
  </si>
  <si>
    <t>OECD Sustainable Development Studies</t>
  </si>
  <si>
    <t>9789264301054</t>
  </si>
  <si>
    <t>U. Probstl-Haider,  F. D. Pineda,  C. A. Brebbia</t>
  </si>
  <si>
    <r>
      <t>WIT Press-</t>
    </r>
    <r>
      <rPr>
        <sz val="12"/>
        <color theme="1"/>
        <rFont val="微軟正黑體"/>
        <family val="2"/>
        <charset val="136"/>
      </rPr>
      <t>亞勃克</t>
    </r>
  </si>
  <si>
    <t>9781784662554</t>
  </si>
  <si>
    <t>WIT01</t>
    <phoneticPr fontId="35" type="noConversion"/>
  </si>
  <si>
    <t>J. Melgarejo and C. A. Brebbia</t>
  </si>
  <si>
    <t>9781784662592</t>
  </si>
  <si>
    <t>J. L. Miralles I Garcia and C. A. Brebbia</t>
  </si>
  <si>
    <t>9781784663032</t>
  </si>
  <si>
    <t>C. A. Brebbia and N. Marchetini</t>
  </si>
  <si>
    <t>9781784662912</t>
  </si>
  <si>
    <t>Ecosystems, Communities and Organisms; Aquatic Ecology</t>
  </si>
  <si>
    <t>Likens</t>
  </si>
  <si>
    <t>Lake Ecosystem Ecology</t>
  </si>
  <si>
    <r>
      <t>Academic Press-</t>
    </r>
    <r>
      <rPr>
        <sz val="12"/>
        <color theme="1"/>
        <rFont val="微軟正黑體"/>
        <family val="2"/>
        <charset val="136"/>
      </rPr>
      <t>亞勃克</t>
    </r>
  </si>
  <si>
    <t>9780128101926</t>
  </si>
  <si>
    <t>Evolutionary Ecology</t>
  </si>
  <si>
    <t>Amiot</t>
  </si>
  <si>
    <t>Isotopic Geochemistry and Paleobiology</t>
  </si>
  <si>
    <t>9781785481352</t>
  </si>
  <si>
    <t>Letcher</t>
  </si>
  <si>
    <t>A Comprehensive Guide to Solar Energy Systems</t>
  </si>
  <si>
    <t>9780128114797</t>
  </si>
  <si>
    <t>Energy - General; Energy Supply and Demand Issues; Renewable Energy and Alternative Technologies; Biomass and Bioenergy; Renewable Energy - Environmental Aspects; Energy Storage</t>
  </si>
  <si>
    <t>Advances in Bioenergy</t>
  </si>
  <si>
    <t>9780128151990</t>
  </si>
  <si>
    <t>Energy - General; Renewable Energy and Alternative Technologies</t>
  </si>
  <si>
    <t>da Rosa</t>
  </si>
  <si>
    <t>Fundamentals of Renewable Energy Processes,3/e</t>
  </si>
  <si>
    <t>Zare</t>
  </si>
  <si>
    <t>Operation of distributed energy resources in smart distribution networks</t>
  </si>
  <si>
    <t>9780128148914</t>
  </si>
  <si>
    <t>EL01</t>
    <phoneticPr fontId="35" type="noConversion"/>
  </si>
  <si>
    <t>Energy - General; Renewable Energy and Alternative Technologies; Hydrogen Energy and Fuel Cells</t>
  </si>
  <si>
    <t>Bessarabov</t>
  </si>
  <si>
    <t>Energy Policy, Business and Economics; Energy Consumption and Utilization; Renewable Energy and Alternative Technologies; Energy Storage</t>
  </si>
  <si>
    <t>Sioshansi</t>
  </si>
  <si>
    <t>Smart Grid</t>
  </si>
  <si>
    <t>Evolution of Global Electricity Markets</t>
  </si>
  <si>
    <t>Energy Policy, Business and Economics; Renewable Energy and Alternative Technologies; Energy</t>
  </si>
  <si>
    <t>Sorensen (Sorensen)</t>
  </si>
  <si>
    <t>Renewable Energy,4/e</t>
  </si>
  <si>
    <t>9780081014622</t>
  </si>
  <si>
    <t>Energy Storage; Energy</t>
  </si>
  <si>
    <t>Breeze</t>
  </si>
  <si>
    <t>Power System Energy Storage Technologies</t>
  </si>
  <si>
    <t>9780128129029</t>
  </si>
  <si>
    <t>Energy; Economic Growth and Aggregate Productivity; Econometric and Statistical Methods: General; Econometric Modeling</t>
  </si>
  <si>
    <t>Menegaki</t>
  </si>
  <si>
    <t>The Economics and Econometrics of the Energy-Growth Nexus</t>
  </si>
  <si>
    <t>9780128127469</t>
  </si>
  <si>
    <t>Engineering (General); Energy</t>
  </si>
  <si>
    <t>Thermohydrodynamic Programming and Constructal Design in Microsystems</t>
  </si>
  <si>
    <t>9780128131916</t>
  </si>
  <si>
    <t>Renewable Energy and Alternative Technologies</t>
  </si>
  <si>
    <t>Neill</t>
  </si>
  <si>
    <t>Fundamentals of Ocean Renewable Energy</t>
  </si>
  <si>
    <t>9780128104484</t>
  </si>
  <si>
    <t>Renewable Energy and Alternative Technologies; Biomass and Bioenergy</t>
  </si>
  <si>
    <t>Trabold</t>
  </si>
  <si>
    <t>Sustainable Food Waste-to-Energy Systems</t>
  </si>
  <si>
    <t>9780128111574</t>
  </si>
  <si>
    <t>Alexopoulou</t>
  </si>
  <si>
    <t>Perennial Grasses for Bioenergy and Bioproducts</t>
  </si>
  <si>
    <t>9780128129005</t>
  </si>
  <si>
    <t>Biomass Gasification, Pyrolysis and Torrefaction,3/e</t>
  </si>
  <si>
    <t>9780128129920</t>
  </si>
  <si>
    <t>Lago</t>
  </si>
  <si>
    <t>The Role of Bioenergy in the Bioeconomy</t>
  </si>
  <si>
    <t>9780128130568</t>
  </si>
  <si>
    <t>Renewable Energy and Alternative Technologies; Energy</t>
  </si>
  <si>
    <t>Hydropower</t>
  </si>
  <si>
    <t>9780128129067</t>
  </si>
  <si>
    <t>Renewable Energy and Alternative Technologies; Energy Storage</t>
  </si>
  <si>
    <t>Energy Storage for Smart Grids</t>
  </si>
  <si>
    <t>9780128100714</t>
  </si>
  <si>
    <t>Renewable Energy and Alternative Technologies; Hydrogen Energy and Fuel Cells</t>
  </si>
  <si>
    <t>Dagdougui</t>
  </si>
  <si>
    <t>Hydrogen Infrastructure for Energy Applications</t>
  </si>
  <si>
    <t>9780128120361</t>
  </si>
  <si>
    <t>Miranda</t>
  </si>
  <si>
    <t>Science and Engineering of Hydrogen-Based Energy Technologies</t>
  </si>
  <si>
    <t>9780128142516</t>
  </si>
  <si>
    <t>Azzaro-Pantel</t>
  </si>
  <si>
    <t>Design, Deployment and Operation of a Hydrogen Supply Chain</t>
  </si>
  <si>
    <t>9780128111970</t>
  </si>
  <si>
    <t>Pinto</t>
  </si>
  <si>
    <t>Direct Alcohol Fuel Cells for Portable Applications</t>
  </si>
  <si>
    <t>9780128118498</t>
  </si>
  <si>
    <t>Renewable Energy and Alternative Technologies; Renewable Energy - Environmental Aspects</t>
  </si>
  <si>
    <t>Kabo-Bah</t>
  </si>
  <si>
    <t>Sustainable Hydropower in West Africa</t>
  </si>
  <si>
    <t>9780128130162</t>
  </si>
  <si>
    <t>Solar Energy; Energy</t>
  </si>
  <si>
    <t>Thankappan</t>
  </si>
  <si>
    <t>Perovskite Photovoltaics- Basic to Advances</t>
  </si>
  <si>
    <t>9780128129159</t>
  </si>
  <si>
    <t>Corrosion; Paints and Coatings</t>
  </si>
  <si>
    <t>Intelligent Coatings for Corrosion Control</t>
  </si>
  <si>
    <r>
      <t>Butterworth-Heinemann-</t>
    </r>
    <r>
      <rPr>
        <sz val="12"/>
        <color theme="1"/>
        <rFont val="微軟正黑體"/>
        <family val="2"/>
        <charset val="136"/>
      </rPr>
      <t>亞勃克</t>
    </r>
  </si>
  <si>
    <t>9780128100967</t>
  </si>
  <si>
    <t>Energy - General; Translation and Dictionaries</t>
  </si>
  <si>
    <t>Cleveland</t>
  </si>
  <si>
    <t>Dictionary of Energy,2/e</t>
  </si>
  <si>
    <t>9780081015056</t>
  </si>
  <si>
    <t>Energy Economic Modelling and Forecasting; Solar Energy</t>
  </si>
  <si>
    <t>Jordan</t>
  </si>
  <si>
    <t>Solar Energy Markets</t>
  </si>
  <si>
    <t>Energy Storage</t>
  </si>
  <si>
    <t>Moseley</t>
  </si>
  <si>
    <t>Electrochemical Energy Storage for Renewable Sources and Grid Balancing</t>
  </si>
  <si>
    <t>9780444638076</t>
  </si>
  <si>
    <t>Lithium-Ion Batteries</t>
  </si>
  <si>
    <t>9780444638014</t>
  </si>
  <si>
    <t>Hydrogen Energy and Fuel Cells</t>
  </si>
  <si>
    <t>Kulikovsky</t>
  </si>
  <si>
    <t>Analytical Modelling of Fuel Cells</t>
  </si>
  <si>
    <t>9780444638205</t>
  </si>
  <si>
    <t>Natural Products Chemistry</t>
  </si>
  <si>
    <t>Atta-ur-Rahman</t>
  </si>
  <si>
    <t>Studies in Natural Products Chemistry</t>
  </si>
  <si>
    <t>9780444640574</t>
  </si>
  <si>
    <t>Petroleum Geology and Engineering; Applied Geophysics; Rock Mechanics</t>
  </si>
  <si>
    <t>Saxena</t>
  </si>
  <si>
    <t>Handbook of Borehole Acoustics and Rock Physics for Reservoir Characterization</t>
  </si>
  <si>
    <t>9780128122044</t>
  </si>
  <si>
    <t>Petroleum Geology and Engineering; Fossil Fuels</t>
  </si>
  <si>
    <t>Andrews</t>
  </si>
  <si>
    <t>Education and Training for the Oil and Gas Industry: Building A Technically Competent Workforce</t>
  </si>
  <si>
    <t>Petroleum Geology and Engineering; Geochemistry and Petrology; Applied Geophysics; Seismic Exploration; Seismology</t>
  </si>
  <si>
    <t>Dondurur</t>
  </si>
  <si>
    <t>Acquisition and Processing of Marine Seismic Data</t>
  </si>
  <si>
    <t>9780128114902</t>
  </si>
  <si>
    <t>Styring</t>
  </si>
  <si>
    <t>Carbon Dioxide Utilisation</t>
  </si>
  <si>
    <t>9780444638052</t>
  </si>
  <si>
    <t>Renewable Energy and Alternative Technologies; Environmental Sciences (General)</t>
  </si>
  <si>
    <t>Mattheos</t>
  </si>
  <si>
    <t>Minimizing Energy Consumption, Energy Poverty and Global and Local Climate Change in the Built Environment: Innovating to Zero</t>
  </si>
  <si>
    <t>9780128114179</t>
  </si>
  <si>
    <t>Droege</t>
  </si>
  <si>
    <t>Urban Energy Transition,2/e</t>
  </si>
  <si>
    <t>9780081020746</t>
  </si>
  <si>
    <t>Solar Energy; Renewable Energy - Environmental Aspects; Energy Storage</t>
  </si>
  <si>
    <t>Kodigala</t>
  </si>
  <si>
    <t>Thin Film Solar Cells From Earth Abundant Materials</t>
  </si>
  <si>
    <t>9780128101568</t>
  </si>
  <si>
    <t>Coal Geology; Coal, Lignite and Peat</t>
  </si>
  <si>
    <t>Stracher</t>
  </si>
  <si>
    <t>Coal and Peat Fires: A Global Perspective</t>
  </si>
  <si>
    <r>
      <t>Elsevier Science-</t>
    </r>
    <r>
      <rPr>
        <sz val="12"/>
        <color theme="1"/>
        <rFont val="微軟正黑體"/>
        <family val="2"/>
        <charset val="136"/>
      </rPr>
      <t>亞勃克</t>
    </r>
  </si>
  <si>
    <t>Energy - General; Renewable Energy and Alternative Technologies; Energy</t>
  </si>
  <si>
    <t>Martinez</t>
  </si>
  <si>
    <t>Energy Efficiency</t>
  </si>
  <si>
    <t>9780128121115</t>
  </si>
  <si>
    <t>Corrosion; Natural Gas; Petroleum, Oil Shales and Tar Sands</t>
  </si>
  <si>
    <t>Papavinasam</t>
  </si>
  <si>
    <t>Corrosion Control in the Oil and Gas Industry</t>
  </si>
  <si>
    <r>
      <t>Gulf Professional Publishing-</t>
    </r>
    <r>
      <rPr>
        <sz val="12"/>
        <color theme="1"/>
        <rFont val="微軟正黑體"/>
        <family val="2"/>
        <charset val="136"/>
      </rPr>
      <t>亞勃克</t>
    </r>
  </si>
  <si>
    <t>Energy - General; Natural Gas; Petroleum, Oil Shales and Tar Sands</t>
  </si>
  <si>
    <t>Yuan</t>
  </si>
  <si>
    <t>Formation Damage during Improved Oil Recovery</t>
  </si>
  <si>
    <t>9780128137826</t>
  </si>
  <si>
    <t>Engineering (General); Fossil Fuels - Reserves, Geology and Exploration</t>
  </si>
  <si>
    <t>Ahmed, PhD, PE</t>
  </si>
  <si>
    <t>Advanced Reservoir Management and Engineering,2/e</t>
  </si>
  <si>
    <t>Engineering Mathematics; Computational Methods; Petroleum, Oil Shales and Tar Sands; Fossil Fuels - Processing and Production</t>
  </si>
  <si>
    <t>Zhumagulov</t>
  </si>
  <si>
    <t>Fluid Dynamics of Oil Production</t>
  </si>
  <si>
    <t>Facilities Design; Fossil Fuels - Processing and Production; Fossil Fuels - Transport, Handling and Storage</t>
  </si>
  <si>
    <t>Stewart</t>
  </si>
  <si>
    <t>Surface Production Operations: Vol 2: Design of Gas-Handling Systems and Facilities,3/e</t>
  </si>
  <si>
    <t>Fossil Fuels; Fossil Fuels - Processing and Production; Fossil Fuels - Reserves, Geology and Exploration; Fossil Fuels - Transport, Handling and Storage</t>
  </si>
  <si>
    <t>Renpu</t>
  </si>
  <si>
    <t>Advanced Well Completion Engineering,3/e</t>
  </si>
  <si>
    <t>Fossil Fuels; Fossil Fuels - Reserves, Geology and Exploration</t>
  </si>
  <si>
    <t>Sheng</t>
  </si>
  <si>
    <t>Enhanced Oil Recovery Field Case Studies</t>
  </si>
  <si>
    <t>Natural Gas; Fossil Fuels - Processing and Production</t>
  </si>
  <si>
    <t>Natural Gas Processing</t>
  </si>
  <si>
    <t>Natural Gas; Petroleum, Oil Shales and Tar Sands</t>
  </si>
  <si>
    <t>El-Banbi</t>
  </si>
  <si>
    <t>PVT Property Correlations</t>
  </si>
  <si>
    <t>Fanchi, PhD</t>
  </si>
  <si>
    <t>Principles of Applied Reservoir Simulation,4/e</t>
  </si>
  <si>
    <t>9780128155639</t>
  </si>
  <si>
    <t>Pattillo</t>
  </si>
  <si>
    <t>Elements of Oil and Gas Well Tubular Design</t>
  </si>
  <si>
    <t>9780128117699</t>
  </si>
  <si>
    <t>Bai</t>
  </si>
  <si>
    <t>Subsea Engineering Handbook,2/e</t>
  </si>
  <si>
    <t>9780128126226</t>
  </si>
  <si>
    <t>Natural Gas; Petroleum, Oil Shales and Tar Sands; Fossil Fuels - Reserves, Geology and Exploration</t>
  </si>
  <si>
    <t>Guancheng</t>
  </si>
  <si>
    <t>Gas Wettability of Reservoir Rock Surfaces with Porous Media</t>
  </si>
  <si>
    <t>9780128151501</t>
  </si>
  <si>
    <t>Natural Gas; Petroleum, Oil Shales and Tar Sands; Fossil Fuels - Transport, Handling and Storage</t>
  </si>
  <si>
    <t>Mahmoodian</t>
  </si>
  <si>
    <t>Reliability and Maintainability of In Service Pipelines</t>
  </si>
  <si>
    <t>9780128135785</t>
  </si>
  <si>
    <t>Petroleum and Fuel Technology; Fossil Fuels; Fossil Fuels - Reserves, Geology and Exploration</t>
  </si>
  <si>
    <t>Crumpton</t>
  </si>
  <si>
    <t>Well Control for Completions and Interventions</t>
  </si>
  <si>
    <t>Petroleum Geology and Engineering; Energy - General; Petroleum, Oil Shales and Tar Sands</t>
  </si>
  <si>
    <t>DeGeare</t>
  </si>
  <si>
    <t>The Guide to Oilwell Fishing Operations,2/e</t>
  </si>
  <si>
    <t>Petroleum Geology and Engineering; Fossil Fuels - Reserves, Geology and Exploration</t>
  </si>
  <si>
    <t>Byrom</t>
  </si>
  <si>
    <t>Casing and Liners for Drilling and Completion,2/e</t>
  </si>
  <si>
    <t>Petroleum Geology and Engineering; Pipeline Technology; Natural Gas</t>
  </si>
  <si>
    <t>Carroll</t>
  </si>
  <si>
    <t>Natural Gas Hydrates,3/e</t>
  </si>
  <si>
    <t>Petroleum, Oil Shales and Tar Sands; Fossil Fuels - Reserves, Geology and Exploration</t>
  </si>
  <si>
    <t>Modern Chemical Enhanced Oil Recovery</t>
  </si>
  <si>
    <t>Energy Industries / Natural Resources</t>
  </si>
  <si>
    <t>Martha M. Roggenkamp</t>
  </si>
  <si>
    <t>European Energy Law Report XII</t>
  </si>
  <si>
    <r>
      <t>Intersentia-</t>
    </r>
    <r>
      <rPr>
        <sz val="12"/>
        <color theme="1"/>
        <rFont val="微軟正黑體"/>
        <family val="2"/>
        <charset val="136"/>
      </rPr>
      <t>亞勃克</t>
    </r>
  </si>
  <si>
    <t>9781780686721</t>
  </si>
  <si>
    <t>TPMS01</t>
    <phoneticPr fontId="35" type="noConversion"/>
  </si>
  <si>
    <t>Gas Industry</t>
  </si>
  <si>
    <t>Local Content for the International Petroleum Industry</t>
  </si>
  <si>
    <r>
      <t>PennWell-</t>
    </r>
    <r>
      <rPr>
        <sz val="12"/>
        <color theme="1"/>
        <rFont val="微軟正黑體"/>
        <family val="2"/>
        <charset val="136"/>
      </rPr>
      <t>亞勃克</t>
    </r>
  </si>
  <si>
    <t>9781593704100</t>
  </si>
  <si>
    <t>Petroleum and Fuel Technology; Petroleum Geology and Engineering</t>
  </si>
  <si>
    <r>
      <t>William Andrew-</t>
    </r>
    <r>
      <rPr>
        <sz val="12"/>
        <color theme="1"/>
        <rFont val="微軟正黑體"/>
        <family val="2"/>
        <charset val="136"/>
      </rPr>
      <t>亞勃克</t>
    </r>
  </si>
  <si>
    <t>C. A. Brebbia and E. Magaril</t>
  </si>
  <si>
    <t>Energy Production and Management in the 21st Century III</t>
  </si>
  <si>
    <t>9781784662936</t>
  </si>
  <si>
    <t>Coal, Lignite and Peat</t>
  </si>
  <si>
    <t>Thakur</t>
  </si>
  <si>
    <t>Advanced Mine Ventilation</t>
  </si>
  <si>
    <r>
      <t>Woodhead Publishing-</t>
    </r>
    <r>
      <rPr>
        <sz val="12"/>
        <color theme="1"/>
        <rFont val="微軟正黑體"/>
        <family val="2"/>
        <charset val="136"/>
      </rPr>
      <t>亞勃克</t>
    </r>
  </si>
  <si>
    <t>9780081004579</t>
  </si>
  <si>
    <t>Shibli</t>
  </si>
  <si>
    <t>Coal Power Plant Materials and Life Assessment</t>
  </si>
  <si>
    <t>Energy - General</t>
  </si>
  <si>
    <t>Bart</t>
  </si>
  <si>
    <t>Biolubricants</t>
  </si>
  <si>
    <t>Energy - General; Energy Legislation and Regulation; Fossil Fuels; Fossil Fuels - Environmental Aspects</t>
  </si>
  <si>
    <t>Hirschi</t>
  </si>
  <si>
    <t>Advances in Productive, Safe, and Responsible Coal Mining</t>
  </si>
  <si>
    <t>Menictas</t>
  </si>
  <si>
    <t>Advances in Batteries for Medium and Large-Scale Energy Storage</t>
  </si>
  <si>
    <t>Cabeza</t>
  </si>
  <si>
    <t>Advances in Thermal Energy Storage Systems</t>
  </si>
  <si>
    <t>Petroleum and Fuel Technology</t>
  </si>
  <si>
    <t>Luque</t>
  </si>
  <si>
    <t>Gasification for Synthetic Fuel Production</t>
  </si>
  <si>
    <t>Basile</t>
  </si>
  <si>
    <t>Advances in Hydrogen Production, Storage and Distribution</t>
  </si>
  <si>
    <t>Folkson</t>
  </si>
  <si>
    <t>Alternative Fuels and Advanced Vehicle Technologies for Improved Environmental Performance</t>
  </si>
  <si>
    <t>Scala</t>
  </si>
  <si>
    <t>Fluidized Bed Technologies for Near-Zero Emission Combustion and Gasification</t>
  </si>
  <si>
    <t>Renewable Energy - Environmental Aspects</t>
  </si>
  <si>
    <t>Klinghoffer</t>
  </si>
  <si>
    <t>Waste to Energy Conversion Technology</t>
  </si>
  <si>
    <t>Beith</t>
  </si>
  <si>
    <t>Small and Micro Combined Heat and Power (CHP) Systems</t>
  </si>
  <si>
    <t>Solar Energy</t>
  </si>
  <si>
    <t>Lovegrove</t>
  </si>
  <si>
    <t>Concentrating Solar Power Technology</t>
  </si>
  <si>
    <t>Earth-Surface Processes; Geophysics; Geomagnetism; Gravity / Geodesy</t>
  </si>
  <si>
    <t>Eppelbaum</t>
  </si>
  <si>
    <t>Geophysical Potential Fields</t>
  </si>
  <si>
    <t>9780128116852</t>
  </si>
  <si>
    <t>Geochemistry and Petrology; Volcanology; Mineralogy; Geophysics</t>
  </si>
  <si>
    <t>Kono</t>
  </si>
  <si>
    <t>Magmas Under Pressure</t>
  </si>
  <si>
    <t>9780128113011</t>
  </si>
  <si>
    <t>Tectonics; Geophysics; Seismology</t>
  </si>
  <si>
    <t>Tewari</t>
  </si>
  <si>
    <t>Structure and Tectonics of the Indian Continental Crust and Its Adjoining Region,2/e</t>
  </si>
  <si>
    <t>9780128136850</t>
  </si>
  <si>
    <t>Volcanology; Geophysics</t>
  </si>
  <si>
    <t>Burchardt</t>
  </si>
  <si>
    <t>Volcanic and Igneous Plumbing Systems</t>
  </si>
  <si>
    <t>9780128097496</t>
  </si>
  <si>
    <t>Earth-Surface Processes; Geotechnical Engineering / Engineering Geology; Fossil Fuels - Reserves, Geology and Exploration</t>
  </si>
  <si>
    <t>Rehm</t>
  </si>
  <si>
    <t>Underbalanced Drilling: Limits and Extremes</t>
  </si>
  <si>
    <t>Cartography; Geology</t>
  </si>
  <si>
    <t>Borradaile</t>
  </si>
  <si>
    <t>Understanding Geology Through Maps</t>
  </si>
  <si>
    <t>Glaciology; Geology; Environmental Disasters</t>
  </si>
  <si>
    <t>Haeberli</t>
  </si>
  <si>
    <t xml:space="preserve">Faludi, A. </t>
  </si>
  <si>
    <t>The Poverty of Territorialism:A Neo-Medieval View of Europe and European Planning</t>
  </si>
  <si>
    <t>9781788973601</t>
  </si>
  <si>
    <t>MA01</t>
    <phoneticPr fontId="35" type="noConversion"/>
  </si>
  <si>
    <t xml:space="preserve">Bristow, G. </t>
  </si>
  <si>
    <t>Economic Crisis and the Resilience of Regions:A European Study</t>
  </si>
  <si>
    <t>9781785363993</t>
  </si>
  <si>
    <t xml:space="preserve">Muzaini, H. </t>
  </si>
  <si>
    <t>After Heritage:Critical Perspectives on Heritage from Below</t>
  </si>
  <si>
    <t>9781788110730</t>
  </si>
  <si>
    <t xml:space="preserve">Bryson, J.R. </t>
  </si>
  <si>
    <t>A Research Agenda for Regeneration Economies:Reading City-Regions</t>
  </si>
  <si>
    <t>9781785360282</t>
  </si>
  <si>
    <t>MA01</t>
    <phoneticPr fontId="35" type="noConversion"/>
  </si>
  <si>
    <t xml:space="preserve">Hoyler, M. </t>
  </si>
  <si>
    <t>Global City Makers:Economic Actors and Practices in the World City Network</t>
  </si>
  <si>
    <t>9781785368943</t>
  </si>
  <si>
    <t xml:space="preserve">Webber, M. </t>
  </si>
  <si>
    <t>Water Supply in a Mega-City :A Political Ecology Analysis of Shanghai</t>
  </si>
  <si>
    <t>9781786433923</t>
  </si>
  <si>
    <t xml:space="preserve">Macharis, C. </t>
  </si>
  <si>
    <t>Decision-Making for Sustainable Transport and Mobility :Multi Actor Multi Criteria Analysis</t>
  </si>
  <si>
    <t>9781788111799</t>
  </si>
  <si>
    <t xml:space="preserve">Williams, J. </t>
  </si>
  <si>
    <t>Tapping the Oceans:Seawater Desalination and the Political Ecology of Water</t>
  </si>
  <si>
    <t>9781788113809</t>
  </si>
  <si>
    <t xml:space="preserve">Egoz, S. </t>
  </si>
  <si>
    <t>Defining Landscape Democracy:A Path to Spatial Justice</t>
  </si>
  <si>
    <t>9781786438331</t>
  </si>
  <si>
    <t xml:space="preserve">Dotti, N.F. </t>
  </si>
  <si>
    <t>Knowledge, Policymaking and Learning for European Cities and Regions:From Research to Practice</t>
  </si>
  <si>
    <t>9781786433633</t>
  </si>
  <si>
    <t xml:space="preserve">Ho, </t>
  </si>
  <si>
    <t>Making Hong Kong:A History of its Urban Development</t>
  </si>
  <si>
    <t>9781788117944</t>
  </si>
  <si>
    <t xml:space="preserve">Warf, B. </t>
  </si>
  <si>
    <t>Handbook on the Geographies of Corruption :</t>
  </si>
  <si>
    <t>9781786434746</t>
  </si>
  <si>
    <t xml:space="preserve">Coleman, M. </t>
  </si>
  <si>
    <t>Handbook on the Geographies of Power:</t>
  </si>
  <si>
    <t>9781785365638</t>
  </si>
  <si>
    <t xml:space="preserve">Paasi, A. </t>
  </si>
  <si>
    <t>Handbook on the Geographies of Regions and Territories:</t>
  </si>
  <si>
    <t>9781785365799</t>
  </si>
  <si>
    <t xml:space="preserve">Dowling, R.K. </t>
  </si>
  <si>
    <t>Handbook of Geotourism:</t>
  </si>
  <si>
    <t>9781785368851</t>
  </si>
  <si>
    <t xml:space="preserve">Kloosterman, R.C. </t>
  </si>
  <si>
    <t>Handbook on the Geographies of Globalization:</t>
  </si>
  <si>
    <t>9781785363832</t>
  </si>
  <si>
    <t>Computers in Geosciences; Applied Geophysics; Seismology</t>
  </si>
  <si>
    <t>Chelidze</t>
  </si>
  <si>
    <t>Complexity of Seismic Time Series</t>
  </si>
  <si>
    <t>9780128131381</t>
  </si>
  <si>
    <t>Computers in Geosciences; Crustal and Mantle Geophysics</t>
  </si>
  <si>
    <t>Kaufman</t>
  </si>
  <si>
    <t>Principles of Electromagnetic Methods in Surface Geophysics</t>
  </si>
  <si>
    <t>Geomorphology</t>
  </si>
  <si>
    <t>Thornbush</t>
  </si>
  <si>
    <t>Urban Geomorphology</t>
  </si>
  <si>
    <t>9780128119518</t>
  </si>
  <si>
    <t>Geomorphology; Physical Geography; Geology</t>
  </si>
  <si>
    <t>DiPietro</t>
  </si>
  <si>
    <t>Geology and Landscape Evolution,2/e</t>
  </si>
  <si>
    <t>9780128111918</t>
  </si>
  <si>
    <t>Geology; Environmental Disasters</t>
  </si>
  <si>
    <t>Wyss</t>
  </si>
  <si>
    <t>Geoethics</t>
  </si>
  <si>
    <t>Geographic Information Systems</t>
  </si>
  <si>
    <t>Naveenchandra N. Srivastava</t>
  </si>
  <si>
    <t>Emerging Trends in Open Source Geographic Information Systems</t>
  </si>
  <si>
    <t>9781522550396</t>
  </si>
  <si>
    <t>Geology; Geophysics; Environmental Chemistry, Substances and Processes</t>
  </si>
  <si>
    <t>Schmelzbach</t>
  </si>
  <si>
    <t>Advances in Geophysics</t>
  </si>
  <si>
    <t>9780128152089</t>
  </si>
  <si>
    <t>Recycling; Materials Recovery</t>
  </si>
  <si>
    <t>Worrell</t>
  </si>
  <si>
    <t>9780128100233</t>
  </si>
  <si>
    <t>OECD Studies on Water</t>
  </si>
  <si>
    <t>9789264289611</t>
  </si>
  <si>
    <t>C. A. Brebbia and S. Hern?ndez</t>
  </si>
  <si>
    <t>9781784662615</t>
  </si>
  <si>
    <t>Atmospheric Science; Climatology; Environmental Sciences (General)</t>
  </si>
  <si>
    <t>Mukhopadhyay</t>
  </si>
  <si>
    <t>9780128121641</t>
  </si>
  <si>
    <t>Sanderson</t>
  </si>
  <si>
    <t>Adapting to Climate Change in Europe</t>
  </si>
  <si>
    <t>9780128498873</t>
  </si>
  <si>
    <t>9780128120217</t>
  </si>
  <si>
    <t>Climatology; Global Change; Applied Mathematics</t>
  </si>
  <si>
    <t>Mathematical and Physical Fundamentals of Climate Change</t>
  </si>
  <si>
    <t>Ocean and Coastal Engineering; Global Change; Environmental Disasters</t>
  </si>
  <si>
    <t>Thao</t>
  </si>
  <si>
    <t>Coastal Disasters and Climate Change in Vietnam</t>
  </si>
  <si>
    <t>9780128101728</t>
  </si>
  <si>
    <t>Tropical Crops; Agricultural Climatology and Meteorology; Animal Science; Animal Ecology; Forest Science; Ecology; Evolutionary Ecology; Population Biology</t>
  </si>
  <si>
    <t>Sivaperuman</t>
  </si>
  <si>
    <t>Biodiversity and Climate Change Adaptation in Tropical Islands</t>
  </si>
  <si>
    <t>9780128130643</t>
  </si>
  <si>
    <t>Atmospheric Science; Meteorology; Climatology; Environmental Sciences (General)</t>
  </si>
  <si>
    <t>The gap between weather and climate forecasting</t>
  </si>
  <si>
    <t>9780128117149</t>
  </si>
  <si>
    <t>Physical Oceanography; Environmental Sciences (General); Environmental Management; Resource Management</t>
  </si>
  <si>
    <t>Challenges and Innovations in Ocean In-Situ Sensors</t>
  </si>
  <si>
    <t>9780128098868</t>
  </si>
  <si>
    <t>Physical Oceanography; Marine Ecology</t>
  </si>
  <si>
    <t>9780444638939</t>
  </si>
  <si>
    <t>Marine Engineering; Naval Architecture; Mechanical Engineering</t>
  </si>
  <si>
    <t>Marine Propellers and Propulsion,3/e</t>
  </si>
  <si>
    <t>Marine Engineering; Naval Architecture; Ship Operations</t>
  </si>
  <si>
    <t>The ROV Manual,2/e</t>
  </si>
  <si>
    <t>Geological Oceanography; Physical Oceanography; Biological Oceanography / Marine Ecology; Environmental Sciences (General)</t>
  </si>
  <si>
    <t>Coastal Pollution</t>
  </si>
  <si>
    <t>9780128137369</t>
  </si>
  <si>
    <t>Indian Shield</t>
  </si>
  <si>
    <t>9780128098394</t>
  </si>
  <si>
    <t>Interpretation of Micromorphological Features of Soils and Regoliths,2/e</t>
  </si>
  <si>
    <t>Water Supply Engineering; Water Supply and Management; Resource Management</t>
  </si>
  <si>
    <t>Integrated Assessment of Scale Impacts of Watershed Intervention</t>
  </si>
  <si>
    <t>Marine Ecology; Ecological Modelling</t>
  </si>
  <si>
    <t>Introduction to the Modelling of Marine Ecosystems,2/e</t>
  </si>
  <si>
    <t>Coastal / Hydraulic Engineering; Structural Engineering; Ocean and Coastal Engineering</t>
  </si>
  <si>
    <t>Offshore Structures</t>
  </si>
  <si>
    <t>Ocean and Coastal Engineering; Industrial Health and Safety; Environmental Health</t>
  </si>
  <si>
    <t>Offshore Safety Management,2/e</t>
  </si>
  <si>
    <t>9780128101223</t>
  </si>
  <si>
    <t>Fisheries Technology; Fish, Seafood and Marine Products</t>
  </si>
  <si>
    <t>Advances in Aquaculture Hatchery Technology</t>
  </si>
  <si>
    <t>9780081015735</t>
  </si>
  <si>
    <t>Earth and Environment Sciences</t>
  </si>
  <si>
    <t>Encyclopedia of Environmental Science Vol2: Management of Ecosystems</t>
  </si>
  <si>
    <t>9781773613093</t>
  </si>
  <si>
    <t>Encyclopedia of Environmental Science Vol 3: Biodiversity and Ecological Assessments</t>
  </si>
  <si>
    <t>9781773613109</t>
  </si>
  <si>
    <t>Encyclopedia of Environmental Science Vol 4: Microbiology of Wetlands</t>
  </si>
  <si>
    <t>9781773613116</t>
  </si>
  <si>
    <t>Encyclopedia of Environmental Science Vol5: Integrated Water Management</t>
  </si>
  <si>
    <t>9781773613123</t>
  </si>
  <si>
    <t>Encyclopedia of Environmental Science Vol 6: Social Aspects of Water Management</t>
  </si>
  <si>
    <t>9781773613130</t>
  </si>
  <si>
    <t>Encyclopedia of Environmental Science Vol 7: Environmental Economics</t>
  </si>
  <si>
    <t>9781773613147</t>
  </si>
  <si>
    <t>Industrial Waste; Recycling; Wastewater Treatment</t>
  </si>
  <si>
    <t>Ranade</t>
  </si>
  <si>
    <t>Industrial Wastewater Treatment, Recycling and Reuse</t>
  </si>
  <si>
    <t>Carcinogenic and Genetic Toxicology; Regulatory Toxicology; Toxicology; Toxicology / Environmental</t>
  </si>
  <si>
    <t>Mccullough</t>
  </si>
  <si>
    <t>Epigenetic Toxicology</t>
  </si>
  <si>
    <t>9780128124338</t>
  </si>
  <si>
    <t>Ecological Engineering; Environmental Modelling and Software</t>
  </si>
  <si>
    <t>Royle</t>
  </si>
  <si>
    <t>Ecology; Environmental Sciences (General)</t>
  </si>
  <si>
    <t>Bohan</t>
  </si>
  <si>
    <t>Next Generation Biomonitoring: Part 2</t>
  </si>
  <si>
    <t>9780128143179</t>
  </si>
  <si>
    <t>Next Generation Biomonitoring: Part 1</t>
  </si>
  <si>
    <t>9780128139493</t>
  </si>
  <si>
    <t>Ecology; Environmental Sciences (General); Waste Minimisation; Environmental Management</t>
  </si>
  <si>
    <t>Ameta</t>
  </si>
  <si>
    <t>Advanced Oxidation Processes for Wastewater Treatment</t>
  </si>
  <si>
    <t>9780128104996</t>
  </si>
  <si>
    <t>Environmental Disasters; Environmental Risk Assessment</t>
  </si>
  <si>
    <t>Hazards, Risks, and Disasters in Society</t>
  </si>
  <si>
    <t>Environmental Geology; Geology; Sedimentology; Stratigraphy; Paleontology; Paleomagnetism</t>
  </si>
  <si>
    <t>Montenari</t>
  </si>
  <si>
    <t>Stratigraphy &amp; Timescales</t>
  </si>
  <si>
    <t>9780128150986</t>
  </si>
  <si>
    <t>Environmental Sciences (General)</t>
  </si>
  <si>
    <t>Sheppard</t>
  </si>
  <si>
    <t>World Seas: An Environmental Evaluation,2/e</t>
  </si>
  <si>
    <t>9780128050521</t>
  </si>
  <si>
    <t>Environmental Sciences (General); Resource Management</t>
  </si>
  <si>
    <t>Dorney</t>
  </si>
  <si>
    <t>Wetland and Stream Rapid Assessments</t>
  </si>
  <si>
    <t>9780128050910</t>
  </si>
  <si>
    <t>Molecular Genetics; Environmental Toxicology; Exposure and Effects on Man</t>
  </si>
  <si>
    <t>Miller</t>
  </si>
  <si>
    <t>The Exposome,2/e</t>
  </si>
  <si>
    <t>9780128140796</t>
  </si>
  <si>
    <t>Petroleum and Fuel Technology; Environmental Geology; Petroleum Geology and Engineering; Geology</t>
  </si>
  <si>
    <t>Selley</t>
  </si>
  <si>
    <t>Elements of Petroleum Geology,3/e</t>
  </si>
  <si>
    <t>Plant Science; Ecology; Environmental Sciences (General)</t>
  </si>
  <si>
    <t>Stein</t>
  </si>
  <si>
    <t>Channels, Carriers, and Pumps,2/e</t>
  </si>
  <si>
    <t>9780128102923</t>
  </si>
  <si>
    <t>Regulatory Toxicology; Respiratory Toxicology; Toxicology; Toxicology / Environmental</t>
  </si>
  <si>
    <t>Zanders</t>
  </si>
  <si>
    <t>Poison: A Double-Edged Civilizational Building Block</t>
  </si>
  <si>
    <t>9780128127704</t>
  </si>
  <si>
    <t>Soils; Environmental Sciences (General)</t>
  </si>
  <si>
    <t>Jalota</t>
  </si>
  <si>
    <t>Understanding Climate Change Impacts on Crop Productivity and Water Balance</t>
  </si>
  <si>
    <t>9780128095201</t>
  </si>
  <si>
    <t>Garcia</t>
  </si>
  <si>
    <t>The Future of Soil Carbon</t>
  </si>
  <si>
    <t>9780128116876</t>
  </si>
  <si>
    <t>Soil Carbon Storage</t>
  </si>
  <si>
    <t>9780128127667</t>
  </si>
  <si>
    <t>Toxicology; Toxicology / Environmental; Environmental Toxicology; Ecotoxicology</t>
  </si>
  <si>
    <t>Newman</t>
  </si>
  <si>
    <t>The Nature and Use of Ecotoxicological Evidence</t>
  </si>
  <si>
    <t>9780128096420</t>
  </si>
  <si>
    <t>Toxicology; Toxicology / Environmental; Toxicology Principles</t>
  </si>
  <si>
    <t>Loomis' Essentials of Toxicology,5/e</t>
  </si>
  <si>
    <t>9780128159217</t>
  </si>
  <si>
    <t>Wexler</t>
  </si>
  <si>
    <t>Toxicology in Antiquity,2/e</t>
  </si>
  <si>
    <t>9780128153390</t>
  </si>
  <si>
    <t>Illustrated Toxicology</t>
  </si>
  <si>
    <t>9780128132135</t>
  </si>
  <si>
    <t>Toxicology; Toxicology Principles; Environmental Health</t>
  </si>
  <si>
    <t>Hodgson</t>
  </si>
  <si>
    <t>Dictionary of Toxicology,3/e</t>
  </si>
  <si>
    <t>9780128102404</t>
  </si>
  <si>
    <t>Environmental Microbiology</t>
  </si>
  <si>
    <t>Ra?l J. Cano1, Gary A. Toranzos</t>
  </si>
  <si>
    <t>Environmental Microbial Forensics</t>
  </si>
  <si>
    <t>9781555815042</t>
  </si>
  <si>
    <t>Rohland</t>
  </si>
  <si>
    <t>Changes in the Air: Hurricanes in New Orleans from 1718 to the Present</t>
  </si>
  <si>
    <t>9781785339318</t>
  </si>
  <si>
    <t>Environmental Chemistry, Substances and Processes</t>
  </si>
  <si>
    <t>Reaction Mechanisms in Environmental Engineering</t>
  </si>
  <si>
    <t>Gude</t>
  </si>
  <si>
    <t>Sustainable Desalination Handbook</t>
  </si>
  <si>
    <t>9780128092408</t>
  </si>
  <si>
    <t>Environmental Engineering; Civil Engineering (General)</t>
  </si>
  <si>
    <t>Tillman</t>
  </si>
  <si>
    <t>Coal-Fired Electricity and Emissions Control</t>
  </si>
  <si>
    <t>9780128092453</t>
  </si>
  <si>
    <t>Environmental Engineering; Hydrodynamics; Fluids Engineering; Fluid Flow</t>
  </si>
  <si>
    <t>Katopodes</t>
  </si>
  <si>
    <t>Free-Surface Flow: Computational Methods</t>
  </si>
  <si>
    <t>9780128154854</t>
  </si>
  <si>
    <t>Free-Surface Flow: Shallow Water Dynamics</t>
  </si>
  <si>
    <t>9780128154878</t>
  </si>
  <si>
    <t>Environmental Management; Sustainable Development; Environmental Assessment</t>
  </si>
  <si>
    <t>Jain</t>
  </si>
  <si>
    <t>Handbook of Environmental Engineering Assessment</t>
  </si>
  <si>
    <t>Water and Sewage; Electrochemistry; Environmental Engineering; Pollution Control</t>
  </si>
  <si>
    <t>Martinez Huitle</t>
  </si>
  <si>
    <t>Electrochemical Water and Wastewater Treatment</t>
  </si>
  <si>
    <t>9780128131602</t>
  </si>
  <si>
    <t>Water and Sewage; Water Treatment, Desalination; Environmental Engineering; Water Supply / Quality</t>
  </si>
  <si>
    <t>Emerging Technologies for Sustainable Desalination Handbook</t>
  </si>
  <si>
    <t>9780128158180</t>
  </si>
  <si>
    <t>Water Treatment, Desalination; Membrane Technology; Environmental Engineering; Resource Management</t>
  </si>
  <si>
    <t>Renewable Energy Powered Desalination Handbook</t>
  </si>
  <si>
    <t>9780128152447</t>
  </si>
  <si>
    <t>Water Treatment, Desalination; Membranes and Separation Technology; Management Strategy and Industrial Engineering</t>
  </si>
  <si>
    <t>Membrane Technology and Engineering for Water Purification,2/e</t>
  </si>
  <si>
    <t>Peter Henderson</t>
  </si>
  <si>
    <t>Ecological Effects of Electricity Generation, Storage and Use</t>
  </si>
  <si>
    <t>9781786392015</t>
  </si>
  <si>
    <t>Pallavi Saxena, Vaishali Naik</t>
  </si>
  <si>
    <t>Air Pollution: Sources, Impacts and Controls</t>
  </si>
  <si>
    <t>9781786393890</t>
  </si>
  <si>
    <t>Roger L H Dennis, Peter B Hardy</t>
  </si>
  <si>
    <t>British and Irish Butterflies: An Island Perspective</t>
  </si>
  <si>
    <t>9781786395061</t>
  </si>
  <si>
    <t>Jonathan M. Jeschke,Tina Heger</t>
  </si>
  <si>
    <t>Invasion Biology</t>
  </si>
  <si>
    <t>9781780647647</t>
  </si>
  <si>
    <t xml:space="preserve">Tol, R.S.J. </t>
  </si>
  <si>
    <t>Climate Economics:Economic Analysis of Climate, Climate Change and Climate Policy, Second Edition</t>
  </si>
  <si>
    <t>9781786435071</t>
  </si>
  <si>
    <t xml:space="preserve">Dauvergne, P. </t>
  </si>
  <si>
    <t>A Research Agenda for Global Environmental Politics:</t>
  </si>
  <si>
    <t>9781788110945</t>
  </si>
  <si>
    <t>Analytical Chemistry; Environmental Sciences (General); Pollution Control</t>
  </si>
  <si>
    <t>O'Sullivan</t>
  </si>
  <si>
    <t>Environmental Forensics for Persistent Organic Pollutants,2/e</t>
  </si>
  <si>
    <t>9780444639738</t>
  </si>
  <si>
    <t>Atmospheric Science; Atmospheric Physics; Computers in Geosciences; Applied Geophysics; Space and Planetary Science</t>
  </si>
  <si>
    <t>Camporeale</t>
  </si>
  <si>
    <t>Machine Learning Techniques for Space Weather</t>
  </si>
  <si>
    <t>9780128117880</t>
  </si>
  <si>
    <t>Alverson</t>
  </si>
  <si>
    <t>Resilience</t>
  </si>
  <si>
    <t>9780128118917</t>
  </si>
  <si>
    <t>Galderisi</t>
  </si>
  <si>
    <t>Smart, Resilient and Transition Cities</t>
  </si>
  <si>
    <t>9780128114773</t>
  </si>
  <si>
    <t>Atmospheric Science; Environmental Disasters</t>
  </si>
  <si>
    <t>Paron</t>
  </si>
  <si>
    <t>Ecology; Environmental Health; Environmental Sciences (General); Sustainable Development</t>
  </si>
  <si>
    <t>Pandey</t>
  </si>
  <si>
    <t>Phytomanagement of Polluted Sites</t>
  </si>
  <si>
    <t>9780128139127</t>
  </si>
  <si>
    <t>Davies</t>
  </si>
  <si>
    <t>Papale</t>
  </si>
  <si>
    <t>Environmental Engineering; Environmental Chemistry, Substances and Processes</t>
  </si>
  <si>
    <t>Fan</t>
  </si>
  <si>
    <t>Environanotechnology</t>
  </si>
  <si>
    <t>9780444638311</t>
  </si>
  <si>
    <t>Environmental Engineering; Numerical Methods in Structural Engineering; Applied Mathematics</t>
  </si>
  <si>
    <t>Grabski</t>
  </si>
  <si>
    <t>Semi-Markov Processes: Applications in System Reliability and Maintenance</t>
  </si>
  <si>
    <t>9780128102619</t>
  </si>
  <si>
    <t>Environmental Geology; Environmental Engineering; Environmental Chemistry, Substances and Processes; Groundwater Pollution and Remediation</t>
  </si>
  <si>
    <t>Prasad</t>
  </si>
  <si>
    <t>Bio-Geotechnologies for Mine Site Rehabilitation</t>
  </si>
  <si>
    <t>9780128129869</t>
  </si>
  <si>
    <t>Environmental Geology; Geology; Applied Geophysics; Environmental Sciences (General)</t>
  </si>
  <si>
    <t>Samui</t>
  </si>
  <si>
    <t>Integrating Disaster Science and Management</t>
  </si>
  <si>
    <t>9780128120569</t>
  </si>
  <si>
    <t>Environmental Monitoring and Analysis; Environmental Disasters</t>
  </si>
  <si>
    <t>Paton</t>
  </si>
  <si>
    <t>Recycling and Deinking of Recovered Paper</t>
  </si>
  <si>
    <t>Teegavarapu</t>
  </si>
  <si>
    <t>Trends and Changes in Hydroclimatic Variables</t>
  </si>
  <si>
    <t>9780128109854</t>
  </si>
  <si>
    <t>Strom</t>
  </si>
  <si>
    <t>Rockslides and Rock Avalanches of Central Asia</t>
  </si>
  <si>
    <t>9780128032046</t>
  </si>
  <si>
    <t>Hydrology; Geology</t>
  </si>
  <si>
    <t>?en</t>
  </si>
  <si>
    <t>Practical and Applied Hydrogeology</t>
  </si>
  <si>
    <t>Marine Geology; Environmental Disasters; Environmental Risk Assessment</t>
  </si>
  <si>
    <t>Ellis</t>
  </si>
  <si>
    <t>Marine Pollution; Environmental Sciences (General)</t>
  </si>
  <si>
    <t>Zeng</t>
  </si>
  <si>
    <t>Microplastic Contamination in Aquatic Environments</t>
  </si>
  <si>
    <t>9780128137475</t>
  </si>
  <si>
    <t>Nuclear Waste; Waste Minimisation; Recycling</t>
  </si>
  <si>
    <t>Ojovan</t>
  </si>
  <si>
    <t>An Introduction to Nuclear Waste Immobilisation,2/e</t>
  </si>
  <si>
    <t>9780081013632</t>
  </si>
  <si>
    <t>Toxicology; General Materials Science</t>
  </si>
  <si>
    <t>Shegokar</t>
  </si>
  <si>
    <t>Emerging Nanotechnologies in Immunology</t>
  </si>
  <si>
    <t>9780323400169</t>
  </si>
  <si>
    <t>Hydrology</t>
  </si>
  <si>
    <t>Water Policy Science and Politics</t>
  </si>
  <si>
    <t>9780128149034</t>
  </si>
  <si>
    <t>Nuclear - Environmental Aspects; Environmental Radioactivity</t>
  </si>
  <si>
    <t>Oughton</t>
  </si>
  <si>
    <t>Social and Ethical Aspects of Radiation Risk Management</t>
  </si>
  <si>
    <t>Petraq Papajorgji</t>
  </si>
  <si>
    <t>Innovations and Trends in Environmental and Agricultural Informatics</t>
  </si>
  <si>
    <t>9781522559788</t>
  </si>
  <si>
    <t>Rabia Nazir</t>
  </si>
  <si>
    <t>Nanotechnology Applications in Environmental Engineering</t>
  </si>
  <si>
    <t>9781522557456</t>
  </si>
  <si>
    <t>Environmental Science and Technologies</t>
  </si>
  <si>
    <t>Sumit Narula</t>
  </si>
  <si>
    <t>Environmental Awareness and the Role of Social Media</t>
  </si>
  <si>
    <t>9781522552918</t>
  </si>
  <si>
    <t>Hamidi Abdul Aziz</t>
  </si>
  <si>
    <t>Advanced Oxidation Processes (AOPs) in Water and Wastewater Treatment</t>
  </si>
  <si>
    <t>9781522557661</t>
  </si>
  <si>
    <t>Vinay Mohan Pathak</t>
  </si>
  <si>
    <t>Microbial Tools and Techniques for Environmental Waste Management</t>
  </si>
  <si>
    <t>9781522535409</t>
  </si>
  <si>
    <t>Naval Architecture</t>
  </si>
  <si>
    <t>Bourlier</t>
  </si>
  <si>
    <t>Radar Propagation Modeling in a Complex Maritime Environment</t>
  </si>
  <si>
    <t>9781785482304</t>
  </si>
  <si>
    <t>OECD Green Growth Studies Environmental Policy Toolkit for SME Greening in EU Eastern Partnership Countries</t>
  </si>
  <si>
    <t>9789264293175</t>
  </si>
  <si>
    <t>OECD Reviews of Risk Management Policies</t>
  </si>
  <si>
    <t>Assessing the real cost of disasters: the need for the better evidence</t>
  </si>
  <si>
    <t>9789264298736</t>
  </si>
  <si>
    <t>Risk Assessment; Environmental Health; Low-Dimensional Systems and Nanostructures</t>
  </si>
  <si>
    <t>Hull</t>
  </si>
  <si>
    <t>Nanotechnology Environmental Health and Safety,2/e</t>
  </si>
  <si>
    <t>9780128101353</t>
  </si>
  <si>
    <t>Air pollution</t>
  </si>
  <si>
    <t>J. Barnes and J. Casares</t>
  </si>
  <si>
    <t>Air Pollution XXVI</t>
  </si>
  <si>
    <t>9781784662691</t>
  </si>
  <si>
    <t>WIT01</t>
    <phoneticPr fontId="35" type="noConversion"/>
  </si>
  <si>
    <t>C. A. Brebbia and F. A. Ortega Riejos</t>
  </si>
  <si>
    <t>Waste Management and the Environment IX</t>
  </si>
  <si>
    <t>9781784662974</t>
  </si>
  <si>
    <t>Fossil Fuels; Coal, Lignite and Peat; Fossil Fuels - Environmental Aspects; Fossil Fuels - Processing and Production</t>
  </si>
  <si>
    <t>Sustainable Management of Coal Preparation</t>
  </si>
  <si>
    <t>9780128126325</t>
  </si>
  <si>
    <t>Nuclear - Control, Instruments and Measures</t>
  </si>
  <si>
    <t>Murty</t>
  </si>
  <si>
    <t>Materials Ageing and Degradation in Light Water Reactors</t>
  </si>
  <si>
    <t>9780081016060</t>
  </si>
  <si>
    <t>Nuclear - Environmental Aspects</t>
  </si>
  <si>
    <t>Poinssot</t>
  </si>
  <si>
    <t>Radionuclide Behaviour in the Natural Environment</t>
  </si>
  <si>
    <t>Nuclear - Reactor Use, Safety and Maintenance</t>
  </si>
  <si>
    <t>Shirzadi</t>
  </si>
  <si>
    <t>Structural Alloys for Power Plants</t>
  </si>
  <si>
    <t>Carelli</t>
  </si>
  <si>
    <t>Handbook of Small Modular Nuclear Reactors</t>
  </si>
  <si>
    <t>Laraia</t>
  </si>
  <si>
    <t>Nuclear Decommissioning</t>
  </si>
  <si>
    <t>Nuclear - Reactor Use, Safety and Maintenance; Nuclear - Thermal and Hydraulic Engineering and Processes</t>
  </si>
  <si>
    <t>Soneda</t>
  </si>
  <si>
    <t>Irradiation Embrittlement of Reactor Pressure Vessels (RPVs) in Nuclear Power Plants</t>
  </si>
  <si>
    <t>Nuclear Energy and Engineering; Nuclear - Reactor Use, Safety and Maintenance</t>
  </si>
  <si>
    <t>Glukhikh</t>
  </si>
  <si>
    <t>Fundamentals of Magnetic Thermonuclear Reactor Design</t>
  </si>
  <si>
    <t>9780081024706</t>
  </si>
  <si>
    <t>Joshi</t>
  </si>
  <si>
    <t>Advances of Computational Fluid Dynamics in Nuclear Reactor Design and Safety Assessment</t>
  </si>
  <si>
    <t>9780081023372</t>
  </si>
  <si>
    <t>Textile Technology; Supply Chain Management; Environmental Impact of Strategies in Industrial Engineering</t>
  </si>
  <si>
    <t>Assessing the Environmental Impact of Textiles and the Clothing Supply Chain</t>
  </si>
  <si>
    <t>9780081013946</t>
  </si>
  <si>
    <t>Groundwater Chemistry / Contaminant Hydrology</t>
  </si>
  <si>
    <t>Fitts</t>
  </si>
  <si>
    <t>Groundwater Science,2/e</t>
  </si>
  <si>
    <t>DE01</t>
    <phoneticPr fontId="35" type="noConversion"/>
  </si>
  <si>
    <t>USD</t>
    <phoneticPr fontId="85" type="noConversion"/>
  </si>
  <si>
    <t>9781605952505</t>
  </si>
  <si>
    <t>2016</t>
    <phoneticPr fontId="85" type="noConversion"/>
  </si>
  <si>
    <t>The Science of Wastewater</t>
  </si>
  <si>
    <t>Environmental Technologies</t>
    <phoneticPr fontId="85" type="noConversion"/>
  </si>
  <si>
    <t>9781605950648</t>
  </si>
  <si>
    <t>2017</t>
    <phoneticPr fontId="85" type="noConversion"/>
  </si>
  <si>
    <t>Odor Production in Wastewater Treatment: Prevention and Control</t>
  </si>
  <si>
    <t>Michael Gerardi</t>
  </si>
  <si>
    <t>WI01</t>
    <phoneticPr fontId="35" type="noConversion"/>
  </si>
  <si>
    <t>USD</t>
    <phoneticPr fontId="40" type="noConversion"/>
  </si>
  <si>
    <t>9781119260486</t>
  </si>
  <si>
    <t>2018</t>
    <phoneticPr fontId="40" type="noConversion"/>
  </si>
  <si>
    <t>Urban Pollution: Science And Management</t>
  </si>
  <si>
    <t>Charlesworth</t>
  </si>
  <si>
    <t>9781119363491</t>
  </si>
  <si>
    <t>Introduction To Mathematical Methods For Environmental Engineers And Scientists</t>
  </si>
  <si>
    <t>Prochaska</t>
  </si>
  <si>
    <t>9781119403555</t>
  </si>
  <si>
    <t>Human Impact On The Natural Environment: Past, Present And Future 8e</t>
  </si>
  <si>
    <t>Goudie</t>
  </si>
  <si>
    <t>9781509532636</t>
  </si>
  <si>
    <t>Polity-亞勃克</t>
  </si>
  <si>
    <t>Will China Save The Planet?</t>
  </si>
  <si>
    <t>Finamore</t>
  </si>
  <si>
    <t>9781119268345</t>
  </si>
  <si>
    <t>Constructed Wetlands For Industrial Wastewater Treatment</t>
  </si>
  <si>
    <t>Stefanakis</t>
  </si>
  <si>
    <t>Environmental Studies / Ecotoxicology &amp; Pollution Science</t>
  </si>
  <si>
    <t>CAM01</t>
    <phoneticPr fontId="35" type="noConversion"/>
  </si>
  <si>
    <t>http://www.cambridge.org/us/catalogue/catalogue.asp?isbn=9781108416795</t>
  </si>
  <si>
    <t>USD</t>
    <phoneticPr fontId="36" type="noConversion"/>
  </si>
  <si>
    <t>9781108416795</t>
  </si>
  <si>
    <t>2018</t>
    <phoneticPr fontId="36" type="noConversion"/>
  </si>
  <si>
    <t>Jakob Skovgaard</t>
  </si>
  <si>
    <t>WI01</t>
    <phoneticPr fontId="35" type="noConversion"/>
  </si>
  <si>
    <t>9781119379980</t>
  </si>
  <si>
    <t>2018</t>
    <phoneticPr fontId="40" type="noConversion"/>
  </si>
  <si>
    <t>Global Asian City: Migration, Desire And The Politics Of Encounter In 21st Century Seoul</t>
  </si>
  <si>
    <t>9781509523009</t>
  </si>
  <si>
    <t>Geography: Why It Matters</t>
  </si>
  <si>
    <t>Murphy</t>
  </si>
  <si>
    <t>9781119016403</t>
  </si>
  <si>
    <t>Reconstructing Archaeological Sites: Understanding The Geoarchaeological Matrix</t>
  </si>
  <si>
    <t>Karkanas</t>
  </si>
  <si>
    <t>9781119017202</t>
  </si>
  <si>
    <t>Drought: Science And Policy</t>
  </si>
  <si>
    <t>Iglesias</t>
  </si>
  <si>
    <t>9781119522867</t>
  </si>
  <si>
    <t>Early Triassic Ammonites From Western Himalaya</t>
  </si>
  <si>
    <t>Ware</t>
  </si>
  <si>
    <t>9781119325833</t>
  </si>
  <si>
    <t>Quantifying Uncertainty In Subsurface Systems</t>
  </si>
  <si>
    <t>Scheidt</t>
  </si>
  <si>
    <t>9781119156932</t>
  </si>
  <si>
    <t>Pre-Earthquake Processes: A Multidisciplinary Approach To Earthquake Prediction Studies</t>
  </si>
  <si>
    <t>Ouzounov</t>
  </si>
  <si>
    <t>9781119387947</t>
  </si>
  <si>
    <t>Petroleum Engineering: Principles, Calculations And Workflows</t>
  </si>
  <si>
    <t>Sanni</t>
  </si>
  <si>
    <t>9781119217862</t>
  </si>
  <si>
    <t>Global Flood Hazard: Applications In Modeling, Mapping, And Forecasting</t>
  </si>
  <si>
    <t>Schumann</t>
  </si>
  <si>
    <t>CAM01</t>
    <phoneticPr fontId="35" type="noConversion"/>
  </si>
  <si>
    <t>http://www.cambridge.org/us/catalogue/catalogue.asp?isbn=9781107174467</t>
  </si>
  <si>
    <t>9781107174467</t>
  </si>
  <si>
    <r>
      <t>Cambridge University Press-</t>
    </r>
    <r>
      <rPr>
        <sz val="11"/>
        <color theme="1"/>
        <rFont val="細明體"/>
        <family val="3"/>
        <charset val="136"/>
      </rPr>
      <t>亞勃克</t>
    </r>
    <phoneticPr fontId="36" type="noConversion"/>
  </si>
  <si>
    <t>2018</t>
    <phoneticPr fontId="36" type="noConversion"/>
  </si>
  <si>
    <t>Neil Ribe</t>
  </si>
  <si>
    <t>Earth and environmental science / Structural geology, tectonics and geodynamics</t>
  </si>
  <si>
    <t>http://www.cambridge.org/us/catalogue/catalogue.asp?isbn=9781107106772</t>
  </si>
  <si>
    <t>9781107106772</t>
  </si>
  <si>
    <t>Kevin H. Baines</t>
  </si>
  <si>
    <t>Earth and environmental science / Planetary science and astrobiology</t>
  </si>
  <si>
    <t>http://www.cambridge.org/us/catalogue/catalogue.asp?isbn=9781108418010</t>
  </si>
  <si>
    <t>9781108418010</t>
  </si>
  <si>
    <t>Sara S. Russell</t>
  </si>
  <si>
    <t>http://www.cambridge.org/us/catalogue/catalogue.asp?isbn=9781107136670</t>
  </si>
  <si>
    <t>9781107136670</t>
  </si>
  <si>
    <t>Paul A. Schroeder</t>
  </si>
  <si>
    <t>http://www.cambridge.org/us/catalogue/catalogue.asp?isbn=9781108427241</t>
  </si>
  <si>
    <t>9781108427241</t>
  </si>
  <si>
    <t>Ron H. Vernon</t>
  </si>
  <si>
    <t>SA01</t>
    <phoneticPr fontId="35" type="noConversion"/>
  </si>
  <si>
    <t>Research Ethics for Human Geography: A Handbook for Students</t>
  </si>
  <si>
    <t>Wilson H &amp; Darling J</t>
  </si>
  <si>
    <t>Geography: History and Concepts Fifth Edition</t>
  </si>
  <si>
    <t>9781473978560</t>
  </si>
  <si>
    <t>Doing Global Urban Research</t>
  </si>
  <si>
    <t>Harrison J &amp; Hoyler M</t>
  </si>
  <si>
    <t>9780470410325</t>
  </si>
  <si>
    <t>Practical Pharmaceutical Engineering</t>
  </si>
  <si>
    <t>Prager</t>
  </si>
  <si>
    <t>Chemical Engineering / Biochemical Engineering</t>
  </si>
  <si>
    <t>OUP01</t>
    <phoneticPr fontId="35" type="noConversion"/>
  </si>
  <si>
    <t>https://global.oup.com/academic/product/9780190863289</t>
  </si>
  <si>
    <t>9780190863289</t>
  </si>
  <si>
    <t xml:space="preserve">Vineyards, Rocks, and Soils : The Wine Lover's Guide to Geology </t>
  </si>
  <si>
    <t xml:space="preserve">Maltman, Alex </t>
  </si>
  <si>
    <t xml:space="preserve">Science &amp; Mathematics </t>
  </si>
  <si>
    <t>http://www.cambridge.org/us/catalogue/catalogue.asp?isbn=9781107191990</t>
  </si>
  <si>
    <t>9781107191990</t>
  </si>
  <si>
    <t>The Urban Ocean: The Interaction of Cities with Water</t>
  </si>
  <si>
    <t>9781119172062</t>
  </si>
  <si>
    <t>Wiley-IEEE Press-亞勃克</t>
  </si>
  <si>
    <t>Advanced Control Of Doubly Fed Induction Generator For Wind Power Systems</t>
  </si>
  <si>
    <t>9781119425588</t>
  </si>
  <si>
    <t>The Solar Generation: Childhood And Adolescence Of Terrestrial Photovoltaics</t>
  </si>
  <si>
    <t>Wolfe</t>
  </si>
  <si>
    <t>9781119401049</t>
  </si>
  <si>
    <t>Photovoltaics - Fundamentals, Technology And Practice, 2nd Edition</t>
  </si>
  <si>
    <t>Mertens</t>
  </si>
  <si>
    <t>9781119240150</t>
  </si>
  <si>
    <t>Smart Grid Communication Infrastructures: Big Data, Cloud Computing, And Security</t>
  </si>
  <si>
    <t>Ye</t>
  </si>
  <si>
    <t>9781119376149</t>
  </si>
  <si>
    <t>Energy Processing And Smart Grid</t>
  </si>
  <si>
    <t>Momoh</t>
  </si>
  <si>
    <t>Wiley-ISTE-亞勃克</t>
  </si>
  <si>
    <t>9781119389767</t>
  </si>
  <si>
    <t>Handbook Of Large Turbo-Generators Operation And Maintenance, Third Edition</t>
  </si>
  <si>
    <t>Klempner</t>
  </si>
  <si>
    <t>9781119213246</t>
  </si>
  <si>
    <t>Fundamentals Of Power System Economics 2e</t>
  </si>
  <si>
    <t>Kirschen</t>
  </si>
  <si>
    <t>9781119479352</t>
  </si>
  <si>
    <t>Conventional And Alternative Power Generation: Thermodynamics, Mitigation And Sustainability</t>
  </si>
  <si>
    <t>Packer</t>
  </si>
  <si>
    <t>9781119244257</t>
  </si>
  <si>
    <t>Oilfield Chemistry And Its Environmental Impact</t>
  </si>
  <si>
    <t>Craddock</t>
  </si>
  <si>
    <t>9781786302212</t>
  </si>
  <si>
    <t>Gas Hydrates 2e</t>
  </si>
  <si>
    <t>Ruffine</t>
  </si>
  <si>
    <t>9781119083627</t>
  </si>
  <si>
    <t>Wiley-American Ceramic Society-亞勃克</t>
  </si>
  <si>
    <t>Formulas And Calculations For Drilling Operations, Second Edition</t>
  </si>
  <si>
    <t>9781119422068</t>
  </si>
  <si>
    <t>Energy Conservation In Residential, Commercial, And Industrial Facilities</t>
  </si>
  <si>
    <t>Gabbar</t>
  </si>
  <si>
    <t>9781119418160</t>
  </si>
  <si>
    <t>Life Cycle Assessment Of Energy Systems: Closing The Ethical Loophole Of Social Sustainability</t>
  </si>
  <si>
    <t>Sakellariou</t>
  </si>
  <si>
    <t>9781119128977</t>
  </si>
  <si>
    <t>Variable Frequency Transformers For Large Scale Power Systems: Theory And Applications</t>
  </si>
  <si>
    <t>9781119388395</t>
  </si>
  <si>
    <t>High Frequency Conducted Emission In Ac Motor Drives Fed By Frequency Converters: Sources And Propagation Paths</t>
  </si>
  <si>
    <t>Luszcz</t>
  </si>
  <si>
    <t>9781119483601</t>
  </si>
  <si>
    <t>Electrical Systems For Nuclear Power Plants</t>
  </si>
  <si>
    <t>9781119237723</t>
  </si>
  <si>
    <t>Biomass Energy With Carbon Capture And Storage (Beccs): Unlocking Negative Emissions</t>
  </si>
  <si>
    <t>Gough</t>
  </si>
  <si>
    <t>http://www.cambridge.org/us/catalogue/catalogue.asp?isbn=9781107172937</t>
  </si>
  <si>
    <t>9781107172937</t>
  </si>
  <si>
    <r>
      <t>Global Resources and the Environment (</t>
    </r>
    <r>
      <rPr>
        <sz val="11"/>
        <color theme="1"/>
        <rFont val="Calibri"/>
        <family val="2"/>
      </rPr>
      <t>全球資源與環境</t>
    </r>
    <r>
      <rPr>
        <sz val="11"/>
        <color theme="1"/>
        <rFont val="Arial"/>
        <family val="2"/>
      </rPr>
      <t>)</t>
    </r>
  </si>
  <si>
    <t>Chadwick Dearing Oliver</t>
  </si>
  <si>
    <t>Earth and environmental science / Environmental science</t>
  </si>
  <si>
    <t>http://www.cambridge.org/us/catalogue/catalogue.asp?isbn=9781107191938</t>
  </si>
  <si>
    <t>9781107191938</t>
  </si>
  <si>
    <t>Kent D. Messer</t>
  </si>
  <si>
    <t>http://www.cambridge.org/us/catalogue/catalogue.asp?isbn=9780521899390</t>
  </si>
  <si>
    <t>9780521899390</t>
  </si>
  <si>
    <t>Jamieson A. Copsey</t>
  </si>
  <si>
    <t>http://www.cambridge.org/us/catalogue/catalogue.asp?isbn=9781316513866</t>
  </si>
  <si>
    <t>9781316513866</t>
  </si>
  <si>
    <t>Allison K. Leidner</t>
  </si>
  <si>
    <t>http://www.cambridge.org/us/catalogue/catalogue.asp?isbn=9781108416078</t>
  </si>
  <si>
    <t>9781108416078</t>
  </si>
  <si>
    <t>Charles G. Curtin</t>
  </si>
  <si>
    <t>9781118922514</t>
  </si>
  <si>
    <t>Peace Ethology: Behavioral Processes And Systems Of Peace</t>
  </si>
  <si>
    <t>Verbeek</t>
  </si>
  <si>
    <t>9781118994658</t>
  </si>
  <si>
    <t>Harmful Algal Blooms: A Compendium Desk Reference</t>
  </si>
  <si>
    <t>Shumway</t>
  </si>
  <si>
    <t>9781119368205</t>
  </si>
  <si>
    <t>Applied Landscape Ecology</t>
  </si>
  <si>
    <t>Rego</t>
  </si>
  <si>
    <t>CAM01</t>
    <phoneticPr fontId="35" type="noConversion"/>
  </si>
  <si>
    <t>2018</t>
    <phoneticPr fontId="36" type="noConversion"/>
  </si>
  <si>
    <t>Environment/Waste Management/Waste Technology/Biotechnology</t>
  </si>
  <si>
    <t>Baltr?nas</t>
  </si>
  <si>
    <t>Small Bioreactors for Management of Biodegradable Waste</t>
  </si>
  <si>
    <t>9783319782102</t>
  </si>
  <si>
    <t>EUR</t>
    <phoneticPr fontId="40" type="noConversion"/>
  </si>
  <si>
    <t>SV01</t>
    <phoneticPr fontId="36" type="noConversion"/>
  </si>
  <si>
    <t>Social Sciences/Environmental Policy/Environmental Management</t>
  </si>
  <si>
    <t>Richards</t>
  </si>
  <si>
    <t>Using Detection Dogs to Monitor Aquatic Ecosystem Health and Protect Aquatic Resources</t>
  </si>
  <si>
    <t>9783319773551</t>
  </si>
  <si>
    <t>EUR</t>
    <phoneticPr fontId="40" type="noConversion"/>
  </si>
  <si>
    <t>Environment/Soil Science &amp; Conservation/Environmental Management</t>
  </si>
  <si>
    <t>Osman</t>
  </si>
  <si>
    <t>Management of Soil Problems</t>
  </si>
  <si>
    <t>9783319755250</t>
  </si>
  <si>
    <t>Environment/Soil Science &amp; Conservation/Water Quality/Water Pollution</t>
  </si>
  <si>
    <t>Zaman</t>
  </si>
  <si>
    <t xml:space="preserve">Guideline for Salinity Assessment, Mitigation and Adaptation Using Nuclear and Related Techniques </t>
  </si>
  <si>
    <t>9783319961897</t>
  </si>
  <si>
    <t>Environment/Waste Management/Waste Technology/Hydrology/Water Resources</t>
  </si>
  <si>
    <t>Song</t>
  </si>
  <si>
    <t>Chinese Water Systems: Volume 1: Liaohe and Songhuajiang River Basins</t>
  </si>
  <si>
    <t>9783319764689</t>
  </si>
  <si>
    <t>Environment/Waste Water Technology / Water Pollution Control / Water Management / Aquatic Pollution/Environmental Management</t>
  </si>
  <si>
    <t>Environmental Risk Analysis for Asian-Oriented, Risk-Based Watershed Management: Japan and Malaysia</t>
  </si>
  <si>
    <t>Environment/Waste Water Technology / Water Pollution Control / Water Management / Aquatic Pollution/Hydrogeology</t>
  </si>
  <si>
    <t>Salameh</t>
  </si>
  <si>
    <t>Water Resources of Jordan: Political, Social and Economic Implications of Scarce Water Resources</t>
  </si>
  <si>
    <t>9783319777474</t>
  </si>
  <si>
    <t>Environment/Waste Water Technology / Water Pollution Control / Water Management / Aquatic Pollution/Hydrology/Water Resources</t>
  </si>
  <si>
    <t>Zelenakova</t>
  </si>
  <si>
    <t>Water Management and the Environment: Case Studies</t>
  </si>
  <si>
    <t>9783319790138</t>
  </si>
  <si>
    <t>Environment/Waste Water Technology / Water Pollution Control / Water Management / Aquatic Pollution/Water Industry/Water Technologies</t>
  </si>
  <si>
    <t xml:space="preserve">A Technology Portfolio of Nature Based Solutions: Innovations in Water Management </t>
  </si>
  <si>
    <t>Popular Science/Popular Science in Nature and Environment/Atmospheric Protection/Air Quality Control/Air Pollution</t>
  </si>
  <si>
    <t>Brugge</t>
  </si>
  <si>
    <t>Particles in the Air: The Deadliest Pollutant is One You Breathe Every Day</t>
  </si>
  <si>
    <t>9783319895864</t>
  </si>
  <si>
    <t>Social Sciences/Environment Studies/Natural Resources</t>
  </si>
  <si>
    <t>Lopez</t>
  </si>
  <si>
    <t>Environmental Resources Use and Challenges in Contemporary Southeast Asia: Tropical Ecosystems in Transition</t>
  </si>
  <si>
    <t>9789811088803</t>
  </si>
  <si>
    <t>Environmental Science/Environmental Management &amp; Planning</t>
  </si>
  <si>
    <t>Ng Wun Jern Et Al</t>
  </si>
  <si>
    <t>Saving Lakes - The Urban Socio-Cultural And Technological Perspectives</t>
  </si>
  <si>
    <r>
      <t>World Scientific-</t>
    </r>
    <r>
      <rPr>
        <sz val="10"/>
        <rFont val="細明體"/>
        <family val="3"/>
        <charset val="136"/>
      </rPr>
      <t>亞勃克</t>
    </r>
    <phoneticPr fontId="36" type="noConversion"/>
  </si>
  <si>
    <t>9789813271258</t>
  </si>
  <si>
    <t>USD</t>
    <phoneticPr fontId="36" type="noConversion"/>
  </si>
  <si>
    <t>https://www.worldscientific.com/worldscibooks/10.1142/11014</t>
  </si>
  <si>
    <t>WS01</t>
    <phoneticPr fontId="36" type="noConversion"/>
  </si>
  <si>
    <t>Environmental Science/Water Management</t>
  </si>
  <si>
    <t>Darling Seth B Et Al</t>
  </si>
  <si>
    <t>Water Is...: The Indispensability Of Water In Society And Life</t>
  </si>
  <si>
    <t>9789813271395</t>
  </si>
  <si>
    <t>https://www.worldscientific.com/worldscibooks/10.1142/11018</t>
  </si>
  <si>
    <t>Environment and Sustainability /Environment &amp; Society/Environmental Geography</t>
  </si>
  <si>
    <t>Edited by Graham Marsh, Iftekhar Ahmed, Martin Mulligan, Jenny Donovan and Steve Barton</t>
  </si>
  <si>
    <t>GBP</t>
    <phoneticPr fontId="35" type="noConversion"/>
  </si>
  <si>
    <t>TF01</t>
    <phoneticPr fontId="36" type="noConversion"/>
  </si>
  <si>
    <t>Environment and Sustainability /Environment &amp; the City/Cultural Geography</t>
  </si>
  <si>
    <t>Claire Freeman and Yolanda van Heezik</t>
  </si>
  <si>
    <t>Children, Nature and Cities: Rethinking the Connections</t>
  </si>
  <si>
    <t>9781138942554</t>
  </si>
  <si>
    <t>Edited by Joy A. Palmer Cooper and David E. Cooper</t>
  </si>
  <si>
    <t>Environment and Sustainability /Environmental Studies/Political Geography</t>
  </si>
  <si>
    <t>Doerthe Rosenow</t>
  </si>
  <si>
    <t>Un-making Environmental Activism: Beyond Modern/Colonial Binaries in the GMO Controversy</t>
  </si>
  <si>
    <t>9781138652279</t>
  </si>
  <si>
    <t>Earth Sciences/Earth Sciences/Remote Sensing</t>
  </si>
  <si>
    <t>Edited by Darius Bartlett and Ramesh Singh</t>
  </si>
  <si>
    <t>Exploring Natural Hazards: A Case Study Approach</t>
  </si>
  <si>
    <t>Chapman and Hall/CRC-亞勃克</t>
  </si>
  <si>
    <t>9781138054424</t>
  </si>
  <si>
    <t>TF01</t>
    <phoneticPr fontId="36" type="noConversion"/>
  </si>
  <si>
    <t>Earth Sciences/Earth Sciences/Atmospheric Sciences</t>
  </si>
  <si>
    <t>Advanced Remote Sensing Technology for Tsunami Modelling and Forecasting</t>
  </si>
  <si>
    <t>9780815386391</t>
  </si>
  <si>
    <t>Abhishek Tiwary and Ian Williams</t>
  </si>
  <si>
    <t>Air Pollution: Measurement, Modelling and Mitigation, Fourth Edition, 4/e</t>
  </si>
  <si>
    <t>9781138503663</t>
  </si>
  <si>
    <t>Earth Sciences/Earth Sciences/Geochemistry</t>
  </si>
  <si>
    <t>Stuart A. Harris, Anatoli Brouchkov and Cheng Guodong</t>
  </si>
  <si>
    <t>Geocryology: Characteristics and Use of Frozen Ground and Permafrost Landforms</t>
  </si>
  <si>
    <t>Edited by Karen G. Villholth, Elena Lopez-Gunn, Kirstin Conti, Alberto Garrido and Jac Van Der Gun</t>
  </si>
  <si>
    <t>TF01</t>
    <phoneticPr fontId="36" type="noConversion"/>
  </si>
  <si>
    <t>Petar Milanovi?</t>
  </si>
  <si>
    <t>Engineering Karstology of Dams and Reservoirs</t>
  </si>
  <si>
    <t>9781498748070</t>
  </si>
  <si>
    <t>Edited by Derek Martin and Peter Stacey</t>
  </si>
  <si>
    <t>W.S.  MacKenzie, A.E.  Adams and K.H. Brodie</t>
  </si>
  <si>
    <t>Earth Sciences/Earth Sciences/Geophysics</t>
  </si>
  <si>
    <t>S Ramachandran</t>
  </si>
  <si>
    <t>Atmospheric Aerosols: Characteristics and Radiative Effects</t>
  </si>
  <si>
    <t>9781498750738</t>
  </si>
  <si>
    <t>Vorawit Meesuk</t>
  </si>
  <si>
    <t>Mawiti Infantri Yekti</t>
  </si>
  <si>
    <t>Role of Reservoir Operation in Sustainable Water Supply to Subak Irrigation Schemes in Yeh Ho River Basin: Development of Subak Irrigation Schemes: Learning from Experiences of Ancient Subak Schemes for Participatory Irrigation System Management in Bali</t>
  </si>
  <si>
    <t>Edited by Diego A. Rivera, Alex Godoy-Faundez and Mario Lillo Saavedra</t>
  </si>
  <si>
    <t>Andean Hydrology</t>
  </si>
  <si>
    <t>9781498788403</t>
  </si>
  <si>
    <t>Nirajan Dhakal</t>
  </si>
  <si>
    <t>Controlling Biofouling in Seawater Reverse Osmosis Membrane Systems</t>
  </si>
  <si>
    <t>9780815357186</t>
  </si>
  <si>
    <t>Yi Zhou</t>
  </si>
  <si>
    <t>Deterioration and Optimal Rehabilitation Modelling for Urban Water Distribution Systems</t>
  </si>
  <si>
    <t>9781138322813</t>
  </si>
  <si>
    <t>TF01</t>
    <phoneticPr fontId="36" type="noConversion"/>
  </si>
  <si>
    <t>Willem Veerbeek</t>
  </si>
  <si>
    <t>Estimating the Impacts of Urban Growth on Future Flood Risk: A Comparative Study</t>
  </si>
  <si>
    <t>9780815357339</t>
  </si>
  <si>
    <t>TF01</t>
    <phoneticPr fontId="36" type="noConversion"/>
  </si>
  <si>
    <t>Edited by Marian Muste, Dennis A. Lyn, David Admiraal, Robert Ettema, Vladimir Nikora and Marcelo H. Garcia</t>
  </si>
  <si>
    <t>Experimental Hydraulics: Methods, Instrumentation, Data Processing and Management: Volume I: Fundamentals and Methods</t>
  </si>
  <si>
    <t>9781138038165</t>
  </si>
  <si>
    <t>Edited by Jochen  Aberle, Colin Rennie, David Admiraal and Marian Muste</t>
  </si>
  <si>
    <t>Experimental Hydraulics: Methods, Instrumentation, Data Processing and Management: Volume II: Instrumentation and Measurement Techniques</t>
  </si>
  <si>
    <t>9781138038158</t>
  </si>
  <si>
    <t>Mohanasundar Radhakrishnan</t>
  </si>
  <si>
    <t>Flexibility in Adaptation Planning: When, Where and How to Include Flexibility for Increasing Urban Flood Resilience</t>
  </si>
  <si>
    <t>9780815357292</t>
  </si>
  <si>
    <t>Anuar Bin Md. Ali</t>
  </si>
  <si>
    <t>Flood Inundation Modeling and Hazard Mapping under Uncertainty in the Sungai Johor Basin, Malaysia</t>
  </si>
  <si>
    <t>9781138603349</t>
  </si>
  <si>
    <t>Abdulai Salifu</t>
  </si>
  <si>
    <t>Fluoride Removal from Groundwater by Adsorption Technology</t>
  </si>
  <si>
    <t>Seleshi Getahun Yalew</t>
  </si>
  <si>
    <t>Integrated Modeling of Land and Water Resources in Two African Catchments</t>
  </si>
  <si>
    <t>9781138593381</t>
  </si>
  <si>
    <t>Pradeep Narrain</t>
  </si>
  <si>
    <t>Low Head Hydropower for Local Energy Solutions</t>
  </si>
  <si>
    <t>Joyabrata Mal</t>
  </si>
  <si>
    <t>Microbial Synthesis of Chalcogenide Nanoparticles: Combining Bioremediation and Biorecovery of Chalcogen in the Form of Chalcogenide Nanoparticles</t>
  </si>
  <si>
    <t>9781138600423</t>
  </si>
  <si>
    <t>Liqin Zuo</t>
  </si>
  <si>
    <t>Modelling and Analysis of Fine Sediment Transport in Wave-Current Bottom Boundary Layer</t>
  </si>
  <si>
    <t>9781138334687</t>
  </si>
  <si>
    <t>Chunqing Wang</t>
  </si>
  <si>
    <t>Numerical Modelling of Ice Floods in the Ning-Meng Reach of the Yellow River Basin</t>
  </si>
  <si>
    <t>9781138487017</t>
  </si>
  <si>
    <t>Zhi Yang</t>
  </si>
  <si>
    <t>Quantitative Assessment of Groundwater and Surface Water Interactions in the Hailiutu River Basin, Erdos Plateau, China</t>
  </si>
  <si>
    <t>9781138596870</t>
  </si>
  <si>
    <t>Zahrah Naankwat Musa</t>
  </si>
  <si>
    <t>Satellite-Based Mitigation and Adaptation Scenarios for Sea Level Rise in the Lower Niger Delta</t>
  </si>
  <si>
    <t>9781138607231</t>
  </si>
  <si>
    <t>Pedi Chiemena Obani</t>
  </si>
  <si>
    <t>Strengthening the Human Right to Sanitation as an Instrument for Inclusive Development</t>
  </si>
  <si>
    <t>9781138618480</t>
  </si>
  <si>
    <t>Florimond De Smedt and Wouter Zijl</t>
  </si>
  <si>
    <t>Two- and Three-Dimensional Flow of Groundwater</t>
  </si>
  <si>
    <t>9781138578883</t>
  </si>
  <si>
    <t>David Butler, Christopher James Digman, Christos Makropoulos and John W. Davies</t>
  </si>
  <si>
    <t>Urban Drainage, Fourth Edition, 4/e</t>
  </si>
  <si>
    <t>9781498752930</t>
  </si>
  <si>
    <t>Maria Fernanda Reyes Perez</t>
  </si>
  <si>
    <t>Water Supply and Demand Management in the Galápagos: A Case Study of Santa Cruz Island</t>
  </si>
  <si>
    <t>Earth Sciences/Earth Sciences/Natural Hazards &amp; Risk</t>
  </si>
  <si>
    <t>Sreevalsa Kolathayar and T.G. Sitharam</t>
  </si>
  <si>
    <t>Earthquake Hazard Assessment: India and Adjacent Regions</t>
  </si>
  <si>
    <t>9781138309234</t>
  </si>
  <si>
    <t>Edited by Chander Kumar Singh</t>
  </si>
  <si>
    <t>Geospatial Applications for Natural Resources Management</t>
  </si>
  <si>
    <t>9781138626287</t>
  </si>
  <si>
    <t>Earth Sciences/Earth Sciences/Oceanography</t>
  </si>
  <si>
    <t>Qin Zhang and Roger Skjetne</t>
  </si>
  <si>
    <t>Sea Ice Image Processing with MATLAB®</t>
  </si>
  <si>
    <t>9781138032668</t>
  </si>
  <si>
    <t>Earth Sciences/Earth Sciences/Soil Science</t>
  </si>
  <si>
    <t>Benny K.G. Theng</t>
  </si>
  <si>
    <t>Clay Mineral Catalysis of Organic Reactions</t>
  </si>
  <si>
    <t>9781498746526</t>
  </si>
  <si>
    <t>Longtan Shao, Xiaoxia Guo, Shiyi Liu and Guofeng Zheng</t>
  </si>
  <si>
    <t>Effective Stress and Equilibrium Equation for Soil Mechanics</t>
  </si>
  <si>
    <t>9781138092310</t>
  </si>
  <si>
    <t>Earth Sciences/Earth Sciences/Structural Engineering</t>
  </si>
  <si>
    <t>Edited by Ramesh Singh and Darius Bartlett</t>
  </si>
  <si>
    <t>Natural Hazards: Earthquakes, Volcanoes, and Landslides</t>
  </si>
  <si>
    <t>9781138054431</t>
  </si>
  <si>
    <t>Political geography/Human Geography</t>
  </si>
  <si>
    <t>Mohamad Hafeda</t>
  </si>
  <si>
    <t>Negotiating Conflict in Lebanon: A Bordering Practice in the Divided City: A Bordering Practice in the Divided City</t>
  </si>
  <si>
    <t>9781788312530</t>
  </si>
  <si>
    <t>Geography/Environmental Geography/Environmental Policy</t>
  </si>
  <si>
    <t>Nicholls</t>
  </si>
  <si>
    <t>Ecosystem Services for Well-Being in Deltas: Integrated Assessment for Policy Analysis</t>
  </si>
  <si>
    <t>9783319710921</t>
  </si>
  <si>
    <t>SV01</t>
    <phoneticPr fontId="36" type="noConversion"/>
  </si>
  <si>
    <t>Social Sciences/Environmental Sociology/Environmental Geography</t>
  </si>
  <si>
    <t>Bostr</t>
  </si>
  <si>
    <t>Environment and Society: Concepts and Challenges</t>
  </si>
  <si>
    <t>9783319764146</t>
  </si>
  <si>
    <t>Abbink</t>
  </si>
  <si>
    <t>The Environmental Crunch in Africa: Growth Narratives vs. Local Realities</t>
  </si>
  <si>
    <t>9783319771304</t>
  </si>
  <si>
    <t>Social Sciences/Human Geography/Aging</t>
  </si>
  <si>
    <t>Curl</t>
  </si>
  <si>
    <t>Geographies of Transport and Ageing</t>
  </si>
  <si>
    <t>9783319763590</t>
  </si>
  <si>
    <t>Social Sciences/Human Geography/Urban Geography / Urbanism (inc. megacities, cities, towns)</t>
  </si>
  <si>
    <t>Jahn Kassim</t>
  </si>
  <si>
    <t>Modernity, Nation and Urban-Architectural Form: The Dynamics and Dialectics of National Identity vs Regionalism in a Tropical City</t>
  </si>
  <si>
    <t>9783319661308</t>
  </si>
  <si>
    <t>Social Sciences/Human Geography/Urban Studies/Sociology</t>
  </si>
  <si>
    <t>Lang</t>
  </si>
  <si>
    <t>Regional and Local Development in Times of Polarisation: Re-Thinking Spatial Policies in Europe</t>
  </si>
  <si>
    <t>9789811311895</t>
  </si>
  <si>
    <t>Social Sciences/Urban Studies/Sociology/Human Geography</t>
  </si>
  <si>
    <t>Sage</t>
  </si>
  <si>
    <t>Societies under Construction: Geographies, Sociologies and Histories of Building</t>
  </si>
  <si>
    <t>9783319739953</t>
  </si>
  <si>
    <t>Social Sciences/Urban Studies/Sociology/Urban Geography / Urbanism (inc. megacities, cities, towns)</t>
  </si>
  <si>
    <t>Arefi</t>
  </si>
  <si>
    <t>Learning from Informal Settlements in Iran: Models, Policies, Processes, and Outcomes</t>
  </si>
  <si>
    <t>9783319784076</t>
  </si>
  <si>
    <t>Social Sciences/Human Geography/Migration</t>
  </si>
  <si>
    <t>Gomes</t>
  </si>
  <si>
    <t>Siloed Diversity: Transnational Migration, Digital Media and Social Networks</t>
  </si>
  <si>
    <t>Palgrave Pivot-亞勃克</t>
  </si>
  <si>
    <t>9789811303319</t>
  </si>
  <si>
    <t>Arts/Art &amp; Visual Culture/Cultural Geography</t>
  </si>
  <si>
    <t>Edited by Veronica Strang, Tim Edensor and Joanna Puckering</t>
  </si>
  <si>
    <t>From the Lighthouse: Interdisciplinary Reflections on Light</t>
  </si>
  <si>
    <t>9781472477354</t>
  </si>
  <si>
    <t>Built Environment/Planning/Political Geography</t>
  </si>
  <si>
    <t>Edited by Stephen McKay and Michael Murray</t>
  </si>
  <si>
    <t>Planning Law and Practice in Northern Ireland</t>
  </si>
  <si>
    <t>9781472461193</t>
  </si>
  <si>
    <t>Edited by Stefan Bouzarovski, Martin J Pasqualetti and Vanesa Castán Broto</t>
  </si>
  <si>
    <t>The Routledge Research Companion to Energy Geographies</t>
  </si>
  <si>
    <t>9781472464194</t>
  </si>
  <si>
    <t>Built Environment/Planning/Transport Geography</t>
  </si>
  <si>
    <t>Stewart Barr, Jan Prillwitz, Tim Ryley and Gareth Shaw</t>
  </si>
  <si>
    <t>Communication Studies/ICT/Cultural Geography</t>
  </si>
  <si>
    <t>Edited by Tanja Schneider, Karin Eli, Catherine Dolan and Stanley Ulijaszek</t>
  </si>
  <si>
    <t>Digital Food Activism</t>
  </si>
  <si>
    <t>9781138088320</t>
  </si>
  <si>
    <t>Communication Studies/Intercultural Communication/Cultural Geography</t>
  </si>
  <si>
    <t>Edited by Ulrich Ermann and Klaus-Jürgen Hermanik</t>
  </si>
  <si>
    <t>Communication Studies/Technical Communication/Cultural Geography</t>
  </si>
  <si>
    <t>Michael J. Salvo</t>
  </si>
  <si>
    <t>Writing Postindustrial Places: Technoculture amid the Cornfields</t>
  </si>
  <si>
    <t>9781472410481</t>
  </si>
  <si>
    <t>Development Studies/Development Policy/Development Geography</t>
  </si>
  <si>
    <t>Jack Corbett</t>
  </si>
  <si>
    <t>Australia's Foreign Aid Dilemma: Humanitarian aspirations confront democratic legitimacy</t>
  </si>
  <si>
    <t>9781138696716</t>
  </si>
  <si>
    <t>Liam Swiss</t>
  </si>
  <si>
    <t>The Globalization of Foreign Aid: Developing Consensus</t>
  </si>
  <si>
    <t>9781138569843</t>
  </si>
  <si>
    <t>May Ngo</t>
  </si>
  <si>
    <t>Between Humanitarianism and Evangelism in Faith-based Organisations: A Case from the African Migration Route</t>
  </si>
  <si>
    <t>9781138674172</t>
  </si>
  <si>
    <t>Robert Potter, Tony Binns, Jennifer A. Elliott, Etienne Nel and David W. Smith</t>
  </si>
  <si>
    <t>9781138794306</t>
  </si>
  <si>
    <t>Development Studies/Development Studies/Political Geography</t>
  </si>
  <si>
    <t>Edited by Michael M. Cernea and Julie K. Maldonado</t>
  </si>
  <si>
    <t>Challenging the Prevailing Paradigm of Displacement and Resettlement: Risks, Impoverishment, Legacies, Solutions</t>
  </si>
  <si>
    <t>9781138060500</t>
  </si>
  <si>
    <t>Development Studies/Development Studies/Transport Geography</t>
  </si>
  <si>
    <t>Edited by Marcin Wojciech Solarz</t>
  </si>
  <si>
    <t>New Geographies of the Globalized World</t>
  </si>
  <si>
    <t>9781138676411</t>
  </si>
  <si>
    <t>Development Studies/Development Theory/Development Geography</t>
  </si>
  <si>
    <t>Edited by Jonathan Pattenden, Liam Campling, Satoshi  Miyamura and Benjamin Selwyn</t>
  </si>
  <si>
    <t>Class Dynamics of Development</t>
  </si>
  <si>
    <t>9781138733077</t>
  </si>
  <si>
    <t>Development Studies/Environment &amp; the Developing World/Environmental Geography</t>
  </si>
  <si>
    <t>Kevin  Grove</t>
  </si>
  <si>
    <t>9781138949027</t>
  </si>
  <si>
    <t>Development Studies/Environment &amp; the Developing World/Social Geography</t>
  </si>
  <si>
    <t>Nahid Rezwana</t>
  </si>
  <si>
    <t>Development Studies/Health &amp; Development/Health Geography</t>
  </si>
  <si>
    <t>Edited by Clare Herrick and David Reubi</t>
  </si>
  <si>
    <t>Global Health and Geographical Imaginaries</t>
  </si>
  <si>
    <t>9781138852389</t>
  </si>
  <si>
    <t>Development Studies/Politics &amp; Development/Development Geography</t>
  </si>
  <si>
    <t>Yasmin Ibrahim and Anita Howarth</t>
  </si>
  <si>
    <t>Calais and its Border Politics: From Control to Demolition</t>
  </si>
  <si>
    <t>9781138049161</t>
  </si>
  <si>
    <t>Development Studies/Regional Development/Economic Geography</t>
  </si>
  <si>
    <t>Edited by James Riding and Martin Jones</t>
  </si>
  <si>
    <t>Reanimating Regions: Culture, Politics, and Performance</t>
  </si>
  <si>
    <t>9781138931534</t>
  </si>
  <si>
    <t>Earth Sciences/Earth Sciences</t>
  </si>
  <si>
    <t>Edited by Gregory Paradis</t>
  </si>
  <si>
    <t>Forestry Applications</t>
  </si>
  <si>
    <t>9781138576391</t>
  </si>
  <si>
    <t>Edited by Georgina H. Endfield and Lucy Veale</t>
  </si>
  <si>
    <t>Edited by Thomas Roberts, Catherine Butler, Tom Hargreaves and Candice Howarth</t>
  </si>
  <si>
    <t>Reconfiguring Everyday Practices for a Post-carbon World</t>
  </si>
  <si>
    <t>9781138601475</t>
  </si>
  <si>
    <t>Earth Sciences/Earth Sciences/Cosmology</t>
  </si>
  <si>
    <t>Hermann Hunger and John Steele</t>
  </si>
  <si>
    <t>The Babylonian Astronomical Compendium MUL.APIN</t>
  </si>
  <si>
    <t>9781138050471</t>
  </si>
  <si>
    <t>Edited by Sumit. K. Lodhia</t>
  </si>
  <si>
    <t>Mining and Sustainable Development: Current Issues</t>
  </si>
  <si>
    <t>9781138562936</t>
  </si>
  <si>
    <t>Cristian  Simonetti</t>
  </si>
  <si>
    <t>Sentient Conceptualisations: Feeling for Time in the Sciences of the Past</t>
  </si>
  <si>
    <t>9781138656871</t>
  </si>
  <si>
    <t>Edited by Christopher  Napoli</t>
  </si>
  <si>
    <t>Energy For Water: Regional Case Studies</t>
  </si>
  <si>
    <t>Edited by Philippe Cullet and Raya  Marina Stephan</t>
  </si>
  <si>
    <t>Groundwater and Climate Change: Multi-Level Law and Policy Perspectives</t>
  </si>
  <si>
    <t>9781138482715</t>
  </si>
  <si>
    <t>Edited by Marcella Nanni, Stefano  Burchi, Ariella  D’Andrea and Gabriel Eckstein</t>
  </si>
  <si>
    <t>Legal Mechanisms for Water Resources in the Third Millennium: Select papers from the IWRA XIV and XV World Water Congresses</t>
  </si>
  <si>
    <t>9780815363637</t>
  </si>
  <si>
    <t>Epidemiology/Development Geography</t>
  </si>
  <si>
    <t>Edited by Ezekiel Kalipeni, Juliet Iwelunmor, Diana S. Grigsby-Toussaint and Imelda K. Moise</t>
  </si>
  <si>
    <t>Public Health, Disease and Development in Africa</t>
  </si>
  <si>
    <t>9781138631250</t>
  </si>
  <si>
    <t>Geography /GIS, Remote Sensing &amp; Cartography/Topography</t>
  </si>
  <si>
    <t>Rebecca Hutcheon</t>
  </si>
  <si>
    <t>Writing Place: Mimesis, Subjectivity and Imagination in the Works of George Gissing</t>
  </si>
  <si>
    <t>9780815385820</t>
  </si>
  <si>
    <t>Geography /Hazards &amp; Disasters/Race &amp; Ethnic Studies</t>
  </si>
  <si>
    <t>Jay Marlowe</t>
  </si>
  <si>
    <t>Belonging and Transnational Refugee Settlement: Unsettling the Everyday and the Extraordinary</t>
  </si>
  <si>
    <t>9781138285453</t>
  </si>
  <si>
    <t>Geography /Hazards &amp; Disasters/Social Geography</t>
  </si>
  <si>
    <t>Mark Welford</t>
  </si>
  <si>
    <t>Geographies of Plague Pandemics: The Spatial-Temporal Behavior of Plague to the Modern Day</t>
  </si>
  <si>
    <t>9781138234277</t>
  </si>
  <si>
    <t>Lynda Birke and Kirrilly Thompson</t>
  </si>
  <si>
    <t>(Un)Stable Relations: Horses, Humans and Social Agency</t>
  </si>
  <si>
    <t>9781138939356</t>
  </si>
  <si>
    <t>Alexia Cameron</t>
  </si>
  <si>
    <t>Affected Labour in a Café Culture: The Atmospheres and Economics of 'Hip' Melbourne</t>
  </si>
  <si>
    <t>9780815380047</t>
  </si>
  <si>
    <t>Edited by Jacob Bull, Tora Holmberg and Cecilia  Åsberg</t>
  </si>
  <si>
    <t>Animal Places: Lively Cartographies of Human-Animal Relations</t>
  </si>
  <si>
    <t>9781472483249</t>
  </si>
  <si>
    <t>Edited by Ronan Foley, Robin Kearns, Thomas Kistemann and Benoit Wheeler</t>
  </si>
  <si>
    <t>Blue Space, Health and Wellbeing: Hydrophilia Unbounded</t>
  </si>
  <si>
    <t>9780815359142</t>
  </si>
  <si>
    <t>Karen M. Morin</t>
  </si>
  <si>
    <t>Carceral Space, Prisoners and Animals</t>
  </si>
  <si>
    <t>9781138639874</t>
  </si>
  <si>
    <t>Edited by James Wallis and David C. Harvey</t>
  </si>
  <si>
    <t>H. P?nar ?eno?uz</t>
  </si>
  <si>
    <t>Community, Change and Border Towns</t>
  </si>
  <si>
    <t>9780815358848</t>
  </si>
  <si>
    <t>Mark Davis</t>
  </si>
  <si>
    <t>Consumer Culture and Society: A Critical Introduction</t>
  </si>
  <si>
    <t>9780415528825</t>
  </si>
  <si>
    <t>Edited by Sara González</t>
  </si>
  <si>
    <t>Andrea Pavoni</t>
  </si>
  <si>
    <t>Controlling Urban Events: Law, Ethics and the Material</t>
  </si>
  <si>
    <t>9781138645141</t>
  </si>
  <si>
    <t>Edited by Lena Martinsson and Diana Mulinari</t>
  </si>
  <si>
    <t>Dreaming Global Change, Doing Local Feminisms: Visions of Feminism. Global North/Global South Encounters, Conversations and Disagreements</t>
  </si>
  <si>
    <t>9781138555990</t>
  </si>
  <si>
    <t>Kate Gilhuly</t>
  </si>
  <si>
    <t>Erotic Geographies in Ancient Greek Literature and Culture</t>
  </si>
  <si>
    <t>9781138741768</t>
  </si>
  <si>
    <t>Winifred Curran</t>
  </si>
  <si>
    <t>Edited by Nadia  von Benzon and Lorraine Van Blerk</t>
  </si>
  <si>
    <t>Geographical Research with 'Vulnerable Groups': Re-examining Methodological and Ethical Process</t>
  </si>
  <si>
    <t>9780815396871</t>
  </si>
  <si>
    <t>Edited by Tilo Felgenhauer and Karsten Gäbler</t>
  </si>
  <si>
    <t>Geographies of Digital Culture</t>
  </si>
  <si>
    <t>9781138236226</t>
  </si>
  <si>
    <t>Edited by Debbie Felton</t>
  </si>
  <si>
    <t>Landscapes of Dread in Classical Antiquity: Negative Emotion in Natural and Constructed Spaces</t>
  </si>
  <si>
    <t>9781138104952</t>
  </si>
  <si>
    <t>Edited by Mark A. Fonstad</t>
  </si>
  <si>
    <t>Edited by Ronald van Kempen, Gideon Bolt and Maarten van Ham</t>
  </si>
  <si>
    <t>Gavin J. Andrews</t>
  </si>
  <si>
    <t>Non-Representational Theory &amp; Health: The Health in Life in Space-Time Revealing</t>
  </si>
  <si>
    <t>9781472483102</t>
  </si>
  <si>
    <t>Angharad Saunders</t>
  </si>
  <si>
    <t>Edited by Robert A. Saunders and Vlad Strukov</t>
  </si>
  <si>
    <t>Popular Geopolitics: Plotting an Evolving Interdiscipline</t>
  </si>
  <si>
    <t>9780815384038</t>
  </si>
  <si>
    <t>Edited by Matei Candea</t>
  </si>
  <si>
    <t>Schools and Styles of Anthropological Theory</t>
  </si>
  <si>
    <t>9781138229716</t>
  </si>
  <si>
    <t>Edited by Michael Clancy</t>
  </si>
  <si>
    <t>Slow Tourism, Food and Cities: Pace and the Search for the Good Life""</t>
  </si>
  <si>
    <t>9781138920910</t>
  </si>
  <si>
    <t>Edited by Richard Fulton, Peter Hoffenberg, Stephen Hancock and Allison Paynter</t>
  </si>
  <si>
    <t>South Seas Encounters: Nineteenth-Century Oceania, Britain, and America</t>
  </si>
  <si>
    <t>9781138606753</t>
  </si>
  <si>
    <t>Edited by Nadia Bartolini, Sara MacKian and Steve Pile</t>
  </si>
  <si>
    <t>Spaces of Spirituality</t>
  </si>
  <si>
    <t>9781138226067</t>
  </si>
  <si>
    <t>Robert Shaw</t>
  </si>
  <si>
    <t>The Nocturnal City</t>
  </si>
  <si>
    <t>9781138676404</t>
  </si>
  <si>
    <t>Edited by Reuben Rose-Redwood, Derek Alderman and Maoz  Azaryahu</t>
  </si>
  <si>
    <t>Edited by Rachel Colls and Abi McNiven</t>
  </si>
  <si>
    <t>Time, Temporality and Motherhood</t>
  </si>
  <si>
    <t>9781138729964</t>
  </si>
  <si>
    <t>Edited by Francesco Vallerani and Francesco Visentin</t>
  </si>
  <si>
    <t>Waterways and the Cultural Landscape</t>
  </si>
  <si>
    <t>9781138226043</t>
  </si>
  <si>
    <t>Christina E. Dando</t>
  </si>
  <si>
    <t>Edited by Elizabeth Sweet, Tim Imeokparia, Iván Arenas, Teresa Cordova and Deborah Youdell</t>
  </si>
  <si>
    <t>Disassembled Cities: Social and Spatial Strategies to Reassemble Communities</t>
  </si>
  <si>
    <t>9781138097988</t>
  </si>
  <si>
    <t>Edited by Sai Felicia Krishna-Hensel</t>
  </si>
  <si>
    <t>Migrants, Refugees, and the Media: The New Reality of Open Societies</t>
  </si>
  <si>
    <t>9780815377177</t>
  </si>
  <si>
    <t>Stuart C. Aitken</t>
  </si>
  <si>
    <t>Young People, Rights and Place: Erasure, Neoliberal Politics and Postchild Ethics</t>
  </si>
  <si>
    <t>9781138697720</t>
  </si>
  <si>
    <t>Stephanie  Springgay and Sarah E. Truman</t>
  </si>
  <si>
    <t>Walking Methodologies in a More-than-human World: WalkingLab</t>
  </si>
  <si>
    <t>9781138293762</t>
  </si>
  <si>
    <t>Geography /Human Geography/Globalization</t>
  </si>
  <si>
    <t>Edited by John Eade and Chris Rumford</t>
  </si>
  <si>
    <t>Re-Living the Global City: Global/Local Processes</t>
  </si>
  <si>
    <t>9781138847330</t>
  </si>
  <si>
    <t>Grant W. Walton</t>
  </si>
  <si>
    <t>Anti-Corruption and its Discontents: Local, National and International Perspectives on Corruption in Papua New Guinea</t>
  </si>
  <si>
    <t>9781138698024</t>
  </si>
  <si>
    <t>Gavin Brown and Helen Yaffe</t>
  </si>
  <si>
    <t>Youth Activism and Solidarity: The non-stop picket against Apartheid</t>
  </si>
  <si>
    <t>9781138828865</t>
  </si>
  <si>
    <t>Geography /Human Geography/Human Geography - Research Methods and Techniques</t>
  </si>
  <si>
    <t>Edited by Ramesh Durbarry</t>
  </si>
  <si>
    <t>Research Methods for Tourism Students</t>
  </si>
  <si>
    <t>9780415673181</t>
  </si>
  <si>
    <t>Dimitri  Ginev</t>
  </si>
  <si>
    <t>Toward a Hermeneutic Theory of Social Practices: Between Existential Analytic and Social Theory</t>
  </si>
  <si>
    <t>9781138052338</t>
  </si>
  <si>
    <t>Geography /Human Geography/Political Geography</t>
  </si>
  <si>
    <t>Edited by Cécile Pelaudeix and Ellen Margrethe Basse</t>
  </si>
  <si>
    <t>Governance of Arctic Offshore Oil and Gas</t>
  </si>
  <si>
    <t>9781472471505</t>
  </si>
  <si>
    <t>Godfrey Baldacchino</t>
  </si>
  <si>
    <t>Solution Protocols to Festering Island Disputes: ‘Win-Win' Solutions for the Diaoyu / Senkaku Islands</t>
  </si>
  <si>
    <t>9781472475183</t>
  </si>
  <si>
    <t>Peter Chambers</t>
  </si>
  <si>
    <t>Border Security: Shores of Politics, Horizons of Justice</t>
  </si>
  <si>
    <t>9781138943131</t>
  </si>
  <si>
    <t>Colin Flint and Peter J. Taylor</t>
  </si>
  <si>
    <t>Political Geography: World-Economy, Nation-State and Locality, 7/e</t>
  </si>
  <si>
    <t>9781138058125</t>
  </si>
  <si>
    <t>Edited by Boaz Atzili and Burak  Kadercan</t>
  </si>
  <si>
    <t>Territorial Designs and International Politics: Inside-out and Outside-in</t>
  </si>
  <si>
    <t>9781138579095</t>
  </si>
  <si>
    <t>Geography /Human Geography/Regional Geography  - Human Geography</t>
  </si>
  <si>
    <t>Sophie Cäcilie Elixhauser</t>
  </si>
  <si>
    <t>Negotiating Personal Autonomy: Communication and Personhood in East Greenland</t>
  </si>
  <si>
    <t>9781138068551</t>
  </si>
  <si>
    <t>Edited by Mark W. Skinner, Gavin J. Andrews and Malcolm P. Cutchin</t>
  </si>
  <si>
    <t>Geography /Human Geography/Social Geography</t>
  </si>
  <si>
    <t>Edited by Daisy L. Machado, Bryan S. Turner and Trygve Eiliv Wyller</t>
  </si>
  <si>
    <t>Borderland Religion: Ambiguous practices of difference, hope and beyond</t>
  </si>
  <si>
    <t>9781138482722</t>
  </si>
  <si>
    <t>Dimitris Ballas, Graham Clarke, Rachel S. Franklin and Andy Newing</t>
  </si>
  <si>
    <t>Edited by Yaron Matras and Daniele Viktor Leggio</t>
  </si>
  <si>
    <t>Open Borders, Unlocked Cultures: Romanian Roma Migrants in Western Europe</t>
  </si>
  <si>
    <t>9781138239487</t>
  </si>
  <si>
    <t>Edited by Natascha Klocker and Olivia  Dun</t>
  </si>
  <si>
    <t>Cameron Parsell</t>
  </si>
  <si>
    <t>The Homeless Person in Contemporary Society</t>
  </si>
  <si>
    <t>9781138504219</t>
  </si>
  <si>
    <t>Edited by Markus Moos, Deirdre Pfeiffer and Tara Vinodrai</t>
  </si>
  <si>
    <t>Geography /Human Geography/Urban Geography</t>
  </si>
  <si>
    <t>Reid Ewing and Keith Bartholomew</t>
  </si>
  <si>
    <t>Best Practices in Metropolitan Transportation Planning</t>
  </si>
  <si>
    <t>9780815381006</t>
  </si>
  <si>
    <t>Phil  Hubbard</t>
  </si>
  <si>
    <t>Edited by Mark Bevir, Kim McKee and Peter Matthews</t>
  </si>
  <si>
    <t>Decentring Urban Governance: Narratives, Resistance and Contestation</t>
  </si>
  <si>
    <t>9781138229372</t>
  </si>
  <si>
    <t>Tim Hall and Heather Barrett</t>
  </si>
  <si>
    <t>Geography /Human Geography/World/International History</t>
  </si>
  <si>
    <t>Enze Han and Joseph  O'Mahoney</t>
  </si>
  <si>
    <t>British Colonialism and the Criminalization of Homosexuality: Queens, Crime and Empire</t>
  </si>
  <si>
    <t>9780815367925</t>
  </si>
  <si>
    <t>Human Geography/Cultural Geography</t>
  </si>
  <si>
    <t>Edited by Catherine Driscoll, Kate Darian-Smith and David Nichols</t>
  </si>
  <si>
    <t>Cultural Sustainability in Rural Communities: Rethinking Australian Country Towns</t>
  </si>
  <si>
    <t>9781472468642</t>
  </si>
  <si>
    <t>Latin American &amp; Hispanic Studies/Cultural Geography</t>
  </si>
  <si>
    <t>Erualdo R. Gonzalez</t>
  </si>
  <si>
    <t>Latino City: Urban Planning, Politics, and the Grassroots</t>
  </si>
  <si>
    <t>9781138820548</t>
  </si>
  <si>
    <t>Stephen L. Nugent</t>
  </si>
  <si>
    <t>The Rise and Fall of the Amazon Rubber Industry: An Historical Anthropology</t>
  </si>
  <si>
    <t>9781138894020</t>
  </si>
  <si>
    <t>Planning/Urban Geography</t>
  </si>
  <si>
    <t>Edited by Kristian Ruming</t>
  </si>
  <si>
    <t>Urban Regeneration in Australia: Policies, Processes and Projects of Contemporary Urban Change</t>
  </si>
  <si>
    <t>9781472471635</t>
  </si>
  <si>
    <t>Earth Sciences/Atmospheric Sciences/Climatology</t>
  </si>
  <si>
    <t>Climate Variability and Sunspot Activity: Analysis of the Solar Influence on Climate</t>
  </si>
  <si>
    <t>9783319771069</t>
  </si>
  <si>
    <t>Earth Sciences/Atmospheric Sciences/Earth System Sciences</t>
  </si>
  <si>
    <t>Pincus</t>
  </si>
  <si>
    <t>Shallow Clouds, Water Vapor, Circulation, and Climate Sensitivity</t>
  </si>
  <si>
    <t>9783319772721</t>
  </si>
  <si>
    <t>Earth Sciences/Biogeosciences/Astrobiology</t>
  </si>
  <si>
    <t>Nakazawa</t>
  </si>
  <si>
    <t>Darwinian Evolution of Molecules: Physical and Earth-Historical Perspective of the Origin of Life</t>
  </si>
  <si>
    <t>9789811087233</t>
  </si>
  <si>
    <t>Earth Sciences/Environmental Science and Engineering/Soil Science &amp; Conservation</t>
  </si>
  <si>
    <t>McBratney</t>
  </si>
  <si>
    <t>Pedometrics</t>
  </si>
  <si>
    <t>9783319634371</t>
  </si>
  <si>
    <t>Earth Sciences/Geochemistry/Oceanography</t>
  </si>
  <si>
    <t>Hoefs</t>
  </si>
  <si>
    <t>Stable Isotope Geochemistry</t>
  </si>
  <si>
    <t>9783319785264</t>
  </si>
  <si>
    <t>Earth Sciences/Geophysics/Geodesy/Communications Engineering, Networks</t>
  </si>
  <si>
    <t>Svehla</t>
  </si>
  <si>
    <t xml:space="preserve">Geometrical Theory of Satellite Orbits and Gravity Field </t>
  </si>
  <si>
    <t>9783319768724</t>
  </si>
  <si>
    <t>Earth Sciences/Geophysics/Geodesy/Geotechnical Engineering &amp; Applied Earth Sciences</t>
  </si>
  <si>
    <t>Hajian</t>
  </si>
  <si>
    <t>Application of Soft Computing and Intelligent Methods in Geophysics</t>
  </si>
  <si>
    <t>9783319665313</t>
  </si>
  <si>
    <t>Earth Sciences/Geophysics/Geodesy/Thermodynamics</t>
  </si>
  <si>
    <t>Fluid and Thermodynamics: Volume 3: Structured and Multiphase Flows</t>
  </si>
  <si>
    <t>9783319777443</t>
  </si>
  <si>
    <t>SV01</t>
    <phoneticPr fontId="36" type="noConversion"/>
  </si>
  <si>
    <t>Earth Sciences/Geotechnical Engineering &amp; Applied Earth Sciences/Economic Geology</t>
  </si>
  <si>
    <t>Barros Galvis</t>
  </si>
  <si>
    <t>Geomechanics, Fluid Dynamics and Well Testing, Applied to Naturally Fractured Carbonate Reservoirs: Extreme Naturally Fractured Reservoirs</t>
  </si>
  <si>
    <t>9783319775005</t>
  </si>
  <si>
    <t>SV01</t>
    <phoneticPr fontId="36" type="noConversion"/>
  </si>
  <si>
    <t>Earth Sciences/Geotechnical Engineering &amp; Applied Earth Sciences/Geoengineering, Foundations, Hydraulics</t>
  </si>
  <si>
    <t>Bobrowsky</t>
  </si>
  <si>
    <t>Encyclopedia of Engineering Geology</t>
  </si>
  <si>
    <t>9783319735665</t>
  </si>
  <si>
    <t>Earth Sciences/Geotechnical Engineering &amp; Applied Earth Sciences/Natural Hazards</t>
  </si>
  <si>
    <t>Sitharam</t>
  </si>
  <si>
    <t>Comprehensive Seismic Zonation Schemes for Regions at Different Scales</t>
  </si>
  <si>
    <t>9783319896588</t>
  </si>
  <si>
    <t>Earth Sciences/Historical Geology/Mineral Resources</t>
  </si>
  <si>
    <t>Kresten</t>
  </si>
  <si>
    <t>The Aln・Carbonatite Complex, Central Sweden</t>
  </si>
  <si>
    <t>9783319902234</t>
  </si>
  <si>
    <t>Earth Sciences/Hydrogeology/Geotechnical Engineering &amp; Applied Earth Sciences</t>
  </si>
  <si>
    <t>Research on Risk Evaluation Methods of Groundwater Bursting from Aquifers Underlying Coal Seams and Applications to Coalfields of North China</t>
  </si>
  <si>
    <t>9783319790282</t>
  </si>
  <si>
    <t>Earth Sciences/Hydrogeology/Hydrology/Water Resources</t>
  </si>
  <si>
    <t>Groundwater of South Asia</t>
  </si>
  <si>
    <t>Earth Sciences/Natural Hazards/Environmental Science and Engineering</t>
  </si>
  <si>
    <t>Advances in Indian Earthquake Engineering and Seismology: Contributions in Honour of Jai Krishna</t>
  </si>
  <si>
    <t>9783319768540</t>
  </si>
  <si>
    <t>Earth Sciences/Natural Hazards/Geology</t>
  </si>
  <si>
    <t>Fearnley</t>
  </si>
  <si>
    <t>Observing the Volcano World: Volcano Crisis Communication</t>
  </si>
  <si>
    <t>9783319440958</t>
  </si>
  <si>
    <t>Earth Sciences/Oceanography/Coastal Sciences</t>
  </si>
  <si>
    <t>Marine Algal Bloom: Characteristics, Causes and Climate Change Impacts</t>
  </si>
  <si>
    <t>9789811082603</t>
  </si>
  <si>
    <t>Earth Sciences/Oceanography/Marine &amp; Freshwater Sciences</t>
  </si>
  <si>
    <t>Zheng</t>
  </si>
  <si>
    <t>21st Century Maritime Silk Road: A Peaceful Way Forward</t>
  </si>
  <si>
    <t>9789811079764</t>
  </si>
  <si>
    <t>Earth Sciences/Oceanography/Monitoring/Environmental Analysis</t>
  </si>
  <si>
    <t>Corredor</t>
  </si>
  <si>
    <t>Coastal Ocean Observing: Platforms, Sensors and Systems</t>
  </si>
  <si>
    <t>9783319783512</t>
  </si>
  <si>
    <t>Earth Sciences/Paleontology/Archaeology</t>
  </si>
  <si>
    <t>Croft</t>
  </si>
  <si>
    <t>Methods in Paleoecology: Reconstructing Cenozoic Terrestrial Environments and Ecological Communities</t>
  </si>
  <si>
    <t>9783319942643</t>
  </si>
  <si>
    <t>Gallotti</t>
  </si>
  <si>
    <t>The Emergence of the Acheulean in East Africa and Beyond: Contributions in Honor of Jean Chavaillon</t>
  </si>
  <si>
    <t>9783319759838</t>
  </si>
  <si>
    <t>Earth Sciences/Paleontology/Marine &amp; Freshwater Sciences</t>
  </si>
  <si>
    <t>Marine Conservation Paleobiology</t>
  </si>
  <si>
    <t>9783319737935</t>
  </si>
  <si>
    <t>Earth Sciences/Quantitative Geology/Mathematical Applications in the Physical Sciences</t>
  </si>
  <si>
    <t>Daya Sagar</t>
  </si>
  <si>
    <t>Handbook of Mathematical Geosciences: Fifty Years of IAMG</t>
  </si>
  <si>
    <t>9783319789989</t>
  </si>
  <si>
    <t>Earth Sciences/Sedimentology/Coastal Sciences</t>
  </si>
  <si>
    <t>Murray-Wallace</t>
  </si>
  <si>
    <t>Quaternary History of the Coorong Coastal Plain, Southern Australia: An Archive of Environmental and Global Sea-Level Changes</t>
  </si>
  <si>
    <t>9783319893419</t>
  </si>
  <si>
    <t>Earth Sciences/Structural Geology/Quantitative Geology</t>
  </si>
  <si>
    <t>D'Amico</t>
  </si>
  <si>
    <t xml:space="preserve">Moment Tensor Solutions: A Useful Tool for Seismotectonics </t>
  </si>
  <si>
    <t>9783319773582</t>
  </si>
  <si>
    <t>Earth Sciences/Structural Geology/Sedimentology</t>
  </si>
  <si>
    <t>The Indian Paleogene</t>
  </si>
  <si>
    <t>9783319774428</t>
  </si>
  <si>
    <t>Economics/Population Economics/Geography, general</t>
  </si>
  <si>
    <t>Barreto</t>
  </si>
  <si>
    <t>Race, Class, and Precinct Quality in American Cities</t>
  </si>
  <si>
    <t>9781461416319</t>
  </si>
  <si>
    <t>Economics/Regional/Spatial Science/Economic Geography</t>
  </si>
  <si>
    <t>Biagi</t>
  </si>
  <si>
    <t>New Frontiers in Interregional Migration Research</t>
  </si>
  <si>
    <t>9783319758855</t>
  </si>
  <si>
    <t>Resilience and Regional Dynamics: An International Approach to a New Research Agenda</t>
  </si>
  <si>
    <t>9783319951348</t>
  </si>
  <si>
    <t>Engineering/Geoengineering, Foundations, Hydraulics/Geotechnical Engineering &amp; Applied Earth Sciences</t>
  </si>
  <si>
    <t>Al-Mahaidi</t>
  </si>
  <si>
    <t>Multi-axis Substructure Testing System for Hybrid Simulation</t>
  </si>
  <si>
    <t>9789811058660</t>
  </si>
  <si>
    <t>Proceedings of China-Europe Conference on Geotechnical Engineering: Volume 1</t>
  </si>
  <si>
    <t>9783319971117</t>
  </si>
  <si>
    <t>Proceedings of China-Europe Conference on Geotechnical Engineering: Volume 2</t>
  </si>
  <si>
    <t>9783319971148</t>
  </si>
  <si>
    <t>Engineering/Geoengineering, Foundations, Hydraulics/Hydrology/Water Resources</t>
  </si>
  <si>
    <t>Maity</t>
  </si>
  <si>
    <t>Statistical Methods in Hydrology and Hydroclimatology</t>
  </si>
  <si>
    <t>9789811087783</t>
  </si>
  <si>
    <t>Environment/Natural Resources/Environmental Geography</t>
  </si>
  <si>
    <t>Land Allocation for Biomass Crops: Challenges and Opportunities with Changing Land Use</t>
  </si>
  <si>
    <t>Geography/Economic Geography/Environmental Economics</t>
  </si>
  <si>
    <t>Sullivan Sealey</t>
  </si>
  <si>
    <t>Will Miami Survive?: The Dynamic Interplay between Floods and Finance</t>
  </si>
  <si>
    <t>9783319790190</t>
  </si>
  <si>
    <t>Geography/Historical Geography/Human Geography</t>
  </si>
  <si>
    <t>Geographies of the University</t>
  </si>
  <si>
    <t>9783319755922</t>
  </si>
  <si>
    <t>Geography/Landscape/Regional and Urban Planning/Regional and Cultural Studies</t>
  </si>
  <si>
    <t>Sadri</t>
  </si>
  <si>
    <t>Neo-liberalism and the Architecture of the Post Professional Era</t>
  </si>
  <si>
    <t>9783319762661</t>
  </si>
  <si>
    <t>Geography/Landscape/Regional and Urban Planning/Sustainability Management</t>
  </si>
  <si>
    <t>Aliba喨?</t>
  </si>
  <si>
    <t>Sustainability and Resilience Planning for Local Governments: The Quadruple Bottom Line Strategy</t>
  </si>
  <si>
    <t>9783319725673</t>
  </si>
  <si>
    <t>Geography/Landscape/Regional and Urban Planning/Urban History</t>
  </si>
  <si>
    <t>D冾z Medina</t>
  </si>
  <si>
    <t>Urban Visions: From Planning Culture to Landscape Urbanism</t>
  </si>
  <si>
    <t>9783319590462</t>
  </si>
  <si>
    <t>Geography/Remote Sensing/Photogrammetry/Geomorphology</t>
  </si>
  <si>
    <t>Kuhle</t>
  </si>
  <si>
    <t>The Glaciation of High Asia: From the Last Ice Age to the Present</t>
  </si>
  <si>
    <t>9783319775647</t>
  </si>
  <si>
    <t>Geography/Remote Sensing/Photogrammetry/Humanities and Social Sciences, multidisciplinary</t>
  </si>
  <si>
    <t>Campana</t>
  </si>
  <si>
    <t>Mapping the Archaeological Continuum: Filling 'Empty' Mediterranean Landscapes</t>
  </si>
  <si>
    <t>9783319895710</t>
  </si>
  <si>
    <t>Geography/Remote Sensing/Photogrammetry/Hydrology/Water Resources</t>
  </si>
  <si>
    <t>Obi Reddy</t>
  </si>
  <si>
    <t>Geospatial Technologies in Land Resources Mapping, Monitoring and Management</t>
  </si>
  <si>
    <t>9783319787107</t>
  </si>
  <si>
    <t>Geography/Remote Sensing/Photogrammetry/Signal, Image and Speech Processing</t>
  </si>
  <si>
    <t xml:space="preserve">Target Scattering Mechanism in Polarimetric Synthetic Aperture Radar : Interpretation and Application </t>
  </si>
  <si>
    <t>9789811072680</t>
  </si>
  <si>
    <t>Geography/Urban Geography / Urbanism (inc. megacities, cities, towns)/Development and Social Change</t>
  </si>
  <si>
    <t>Housing Estates in Europe: Poverty, Ethnic Segregation and Policy Challenges</t>
  </si>
  <si>
    <t>9783319928128</t>
  </si>
  <si>
    <t>Geography/Urban Geography / Urbanism (inc. megacities, cities, towns)/Urban Economics</t>
  </si>
  <si>
    <t>Bolleter</t>
  </si>
  <si>
    <t>The Ghost Cities of Australia: A survey of New City Proposals and Their Lessons for Australia's 21st Century Development</t>
    <phoneticPr fontId="36" type="noConversion"/>
  </si>
  <si>
    <t>9783319898957</t>
  </si>
  <si>
    <t>Geography/Urban Geography / Urbanism (inc. megacities, cities, towns)/Urban Studies/Sociology</t>
  </si>
  <si>
    <t xml:space="preserve">Urban Renewal, Community and Participation: Theory, Policy and Practice </t>
  </si>
  <si>
    <t>9783319723105</t>
  </si>
  <si>
    <t>Geography/Urban Geography / Urbanism (inc. megacities, cities, towns)/World Regional Geography (Continents, Countries, Regions)</t>
  </si>
  <si>
    <t>Rozenblat</t>
  </si>
  <si>
    <t>International and Transnational Perspectives on Urban Systems</t>
  </si>
  <si>
    <t>9789811077982</t>
  </si>
  <si>
    <t>Political Science and International Relations/Urban Geography / Urbanism (inc. megacities, cities, towns)</t>
  </si>
  <si>
    <t>Vigan・"EPFL ﾉcole Polytechnique F馘駻ale de Lausanne</t>
  </si>
  <si>
    <t>The Horizontal Metropolis Between Urbanism and Urbanization</t>
  </si>
  <si>
    <t>9783319759746</t>
  </si>
  <si>
    <t>Social Sciences/Environmental Sociology/Urban Geography / Urbanism (inc. megacities, cities, towns)</t>
  </si>
  <si>
    <t>Landy</t>
  </si>
  <si>
    <t>From Urban National Parks to Natured Cities in the Global South: The Quest for Naturbanity</t>
  </si>
  <si>
    <t>9789811084614</t>
  </si>
  <si>
    <t>Social Sciences/Human Geography/Knowledge - Discourse</t>
  </si>
  <si>
    <t>Gl・kler</t>
  </si>
  <si>
    <t>Knowledge and Institutions</t>
  </si>
  <si>
    <t>9783319753270</t>
  </si>
  <si>
    <t>Environmental Science/Geology / Earth Studies / Earth Science</t>
  </si>
  <si>
    <t>Cole Milton W Et Al</t>
  </si>
  <si>
    <t>Science Of The Earth, Climate And Energy</t>
  </si>
  <si>
    <t>9789813233614</t>
  </si>
  <si>
    <t>http://www.worldscientific.com/worldscibooks/10.1142/10807</t>
  </si>
  <si>
    <t>WS01</t>
    <phoneticPr fontId="36" type="noConversion"/>
  </si>
  <si>
    <t>Engineering / Acoustics/Ocean Engineering / Coastal Engineering</t>
  </si>
  <si>
    <t>Tsunami: To Survive From Tsunami (Second Edition)</t>
  </si>
  <si>
    <t>9789813239388</t>
  </si>
  <si>
    <t>http://www.worldscientific.com/worldscibooks/10.1142/10968</t>
  </si>
  <si>
    <t>WS01</t>
    <phoneticPr fontId="36" type="noConversion"/>
  </si>
  <si>
    <t>Energy/Renewable and Green Energy/Environmental Engineering/Biotechnology</t>
  </si>
  <si>
    <t>Liao</t>
  </si>
  <si>
    <t>Bioreactors for Microbial Biomass and Energy Conversion</t>
  </si>
  <si>
    <t>9789811076763</t>
  </si>
  <si>
    <t>Engineering / Acoustics/Industrial Engineering</t>
  </si>
  <si>
    <t>Aldemir Tunc</t>
  </si>
  <si>
    <t>Advanced Concepts In Nuclear Energy Risk Assessment And Management</t>
  </si>
  <si>
    <r>
      <t>World Scientific-</t>
    </r>
    <r>
      <rPr>
        <sz val="10"/>
        <rFont val="細明體"/>
        <family val="3"/>
        <charset val="136"/>
      </rPr>
      <t>亞勃克</t>
    </r>
    <phoneticPr fontId="36" type="noConversion"/>
  </si>
  <si>
    <t>9789813225602</t>
  </si>
  <si>
    <t>http://www.worldscientific.com/worldscibooks/10.1142/10587</t>
  </si>
  <si>
    <t>WS01</t>
    <phoneticPr fontId="36" type="noConversion"/>
  </si>
  <si>
    <t>Energy/Renewable and Green Energy/Mechanical Engineering</t>
  </si>
  <si>
    <t>Ni枡ti?</t>
  </si>
  <si>
    <t>The Role of Exergy in Energy and the Environment</t>
  </si>
  <si>
    <t>9783319898445</t>
  </si>
  <si>
    <t>SV01</t>
    <phoneticPr fontId="36" type="noConversion"/>
  </si>
  <si>
    <t>Rao</t>
  </si>
  <si>
    <t>Wind Energy for Power Generation: Meeting the Challenge of Practical Implementation</t>
  </si>
  <si>
    <t>9783319751320</t>
  </si>
  <si>
    <t>SV01</t>
    <phoneticPr fontId="36" type="noConversion"/>
  </si>
  <si>
    <t>Energy/Sustainable Architecture/Green Buildings/Mechanical Engineering</t>
  </si>
  <si>
    <t>Brackney</t>
  </si>
  <si>
    <t>Building Energy Modeling with OpenStudio: A Practical Guide for Students and Professionals</t>
  </si>
  <si>
    <t>9783319778082</t>
  </si>
  <si>
    <t>SV01</t>
    <phoneticPr fontId="36" type="noConversion"/>
  </si>
  <si>
    <t>Clean Tech/Bio Energy</t>
  </si>
  <si>
    <t>Edited by Veera Gnaneswar  Gude</t>
  </si>
  <si>
    <t>Green Chemistry for Sustainable Biofuel Production</t>
  </si>
  <si>
    <t>9781771886390</t>
  </si>
  <si>
    <t>TF01</t>
    <phoneticPr fontId="36" type="noConversion"/>
  </si>
  <si>
    <t>Aerospace Engineering/Renewable Energy</t>
  </si>
  <si>
    <t>Thomas Corke and Robert Nelson</t>
  </si>
  <si>
    <t>Wind Energy Design</t>
  </si>
  <si>
    <t>9781138096028</t>
  </si>
  <si>
    <t>Built Environment/Energy/Fossil and nuclear energy</t>
  </si>
  <si>
    <t>Igor Vintizenko</t>
  </si>
  <si>
    <t>Linear Induction Accelerators for High-Power Microwave Devices</t>
  </si>
  <si>
    <t>9781138595279</t>
  </si>
  <si>
    <t>Clean Tech/Clean Technologies</t>
  </si>
  <si>
    <t>Edited by S. M. Sapuan, M.R. Ishak, J. Sahari and Muhammed Lamin Sanyang</t>
  </si>
  <si>
    <t>Kenaf Fibers and Composites</t>
  </si>
  <si>
    <t>9781498753425</t>
  </si>
  <si>
    <t>Power &amp; Energy/Energy &amp; Fuels</t>
  </si>
  <si>
    <t>Edited by Francisco M. Vargas and Mohammad Tavakkoli</t>
  </si>
  <si>
    <t>Asphaltene Deposition: Fundamentals, Prediction, Prevention, and Remediation</t>
  </si>
  <si>
    <t>9781138035232</t>
  </si>
  <si>
    <t>Edited by Martin J. Clifford, Robert K. Perrons, Saleem H. Ali and Tim A. Grice</t>
  </si>
  <si>
    <t>Extracting Innovations: Mining, Energy, and Technological Change in the Digital Age</t>
  </si>
  <si>
    <t>9781138040823</t>
  </si>
  <si>
    <t>Power &amp; Energy/Novel Technologies</t>
  </si>
  <si>
    <t>Shahab Mohaghegh</t>
  </si>
  <si>
    <t>Data-Driven Analytics for the Geological Storage of CO2</t>
  </si>
  <si>
    <t>9781138197145</t>
  </si>
  <si>
    <t>Power &amp; Energy/Renewable Energy</t>
  </si>
  <si>
    <t>Thermal Energy: Sources, Recovery, and Applications</t>
  </si>
  <si>
    <t>9781138033535</t>
  </si>
  <si>
    <t>Economics/Political Economy/Economic Policy/Energy Economics</t>
  </si>
  <si>
    <t>Lowitzsch</t>
  </si>
  <si>
    <t xml:space="preserve">Energy Transition: Financing Consumer Co-Ownership in Renewables </t>
  </si>
  <si>
    <t>9783319935171</t>
  </si>
  <si>
    <t>Social Sciences/Environment Studies/Renewable and Green Energy</t>
  </si>
  <si>
    <t>Labussi鑽e</t>
  </si>
  <si>
    <t>Energy Transitions: A Socio-technical Inquiry</t>
  </si>
  <si>
    <t>9783319770246</t>
  </si>
  <si>
    <t>Social Sciences/Environment Studies/Energy Policy, Economics and Management</t>
  </si>
  <si>
    <t>Fitch-Roy</t>
  </si>
  <si>
    <t>Negotiating the EU痴 2030 Climate and Energy Framework: Agendas, Ideas and European Interest Groups</t>
  </si>
  <si>
    <t>9783319909479</t>
  </si>
  <si>
    <t>Peter F. Varadi, Frank Wouters and Allan R. Hoffman</t>
  </si>
  <si>
    <t>The Sun Is Rising in Africa and the Middle East: On the Road to a Solar Energy Future</t>
  </si>
  <si>
    <t>9789814774895</t>
  </si>
  <si>
    <t>Wolfgang Palz</t>
  </si>
  <si>
    <t>The Triumph of the Sun: The Energy of the New Century</t>
  </si>
  <si>
    <t>9789814800068</t>
  </si>
  <si>
    <t>Asian Studies/Energy Industries &amp; Utilities</t>
  </si>
  <si>
    <t>Edited by Veli-Pekka Tynkkynen, Shinichiro  Tabata, Daria Gritsenko and Masanori Goto</t>
  </si>
  <si>
    <t>Russia's Far North: The Contested Energy Frontier</t>
  </si>
  <si>
    <t>9781138307544</t>
  </si>
  <si>
    <t>Built Environment/Architecture/Solar energy</t>
  </si>
  <si>
    <t>Ken Haggard, David Thorpe, David A. Bainbridge and Rachel Aljilani</t>
  </si>
  <si>
    <t>Passive Solar Architecture Pocket Reference</t>
  </si>
  <si>
    <t>Deutsche Gesellschaft für Sonnenenergie (DGS)</t>
  </si>
  <si>
    <t>Planning and Installing Solar Thermal Systems: A Guide for Installers, Architects and Engineers, 3rd Edition</t>
  </si>
  <si>
    <t>9780415821940</t>
  </si>
  <si>
    <t>Bill Brooks and Sean White</t>
  </si>
  <si>
    <t>Photovoltaic Systems and the National Electric Code</t>
  </si>
  <si>
    <t>9781138087521</t>
  </si>
  <si>
    <t>David Thorpe, Christopher L. Martin and D. Yogi Goswami</t>
  </si>
  <si>
    <t>Solar Energy Pocket Reference</t>
  </si>
  <si>
    <t>Ben  Backwell</t>
  </si>
  <si>
    <t>Wind Power: The Struggle for Control of a New Global Industry, 2/e</t>
  </si>
  <si>
    <t>Built Environment/Energy/Energy policy and economics</t>
  </si>
  <si>
    <t>Edited by Lori Leonard and Siba N. Grovogui</t>
  </si>
  <si>
    <t>Governance in the Extractive Industries: Power, Cultural Politics and Regulation</t>
  </si>
  <si>
    <t>Laurence L Delina</t>
  </si>
  <si>
    <t>Accelerating Sustainable Energy Transition(s) in Developing Countries: The challenges of climate change and sustainable development</t>
  </si>
  <si>
    <t>Preston L Schiller and Jeffrey R Kenworthy</t>
  </si>
  <si>
    <t>An Introduction to Sustainable Transportation: Policy, Planning and Implementation, 2/e</t>
  </si>
  <si>
    <t>9781138185463</t>
  </si>
  <si>
    <t>Timothy J. Foxon</t>
  </si>
  <si>
    <t>Energy and Economic Growth: Why we need a new pathway to prosperity</t>
  </si>
  <si>
    <t>Edited by Neil Simcock, Harriet Thomson, Saska Petrova and Stefan Bouzarovski</t>
  </si>
  <si>
    <t>Energy Poverty and Vulnerability: A Global Perspective</t>
  </si>
  <si>
    <t>Jun Rentschler</t>
  </si>
  <si>
    <t>Fossil Fuel Subsidy Reforms: A Guide to Economic and Political Complexity</t>
  </si>
  <si>
    <t>9780815386186</t>
  </si>
  <si>
    <t>Edited by John Whitton, Matthew Cotton, Ioan M. Charnley-Parry and Kathy Brasier</t>
  </si>
  <si>
    <t>Governing Shale Gas: Development, Citizen Participation and Decision Making in the US, Canada, Australia and Europe</t>
  </si>
  <si>
    <t>9781138639300</t>
  </si>
  <si>
    <t>David  Toke</t>
  </si>
  <si>
    <t>Low Carbon Politics: A Cultural Approach Focusing on Low Carbon Electricity</t>
  </si>
  <si>
    <t>9781138696778</t>
  </si>
  <si>
    <t>Travis Gliedt and Kelli Larson</t>
  </si>
  <si>
    <t>Sustainability in Transition: Principles for Developing Solutions</t>
  </si>
  <si>
    <t>9781138690097</t>
  </si>
  <si>
    <t>Johannes Kester</t>
  </si>
  <si>
    <t>The Politics of Energy Security: Critical Security Studies, New Materialism and Governmentality</t>
  </si>
  <si>
    <t>9781138037472</t>
  </si>
  <si>
    <t>Built Environment/Energy/Globalization</t>
  </si>
  <si>
    <t>Edited by Kléber Ghimire</t>
  </si>
  <si>
    <t>Future Courses of Human Societies: Critical Reflections from the Natural and Social Sciences</t>
  </si>
  <si>
    <t>9781138488915</t>
  </si>
  <si>
    <t>Built Environment/Energy/Hydro and marine energy</t>
  </si>
  <si>
    <t>Edited by Larry Swatuk and Lars Wirkus</t>
  </si>
  <si>
    <t>Water, Climate Change and the Boomerang Effect: Unintentional Consequences for Resource Insecurity</t>
  </si>
  <si>
    <t>9781138556096</t>
  </si>
  <si>
    <t>Built Environment/Energy/Planning and Sustainability</t>
  </si>
  <si>
    <t>Edited by Luisa  Moretto and Marco  Ranzato</t>
  </si>
  <si>
    <t>Coproducing Water, Energy and Waste Services</t>
  </si>
  <si>
    <t>9780815376101</t>
  </si>
  <si>
    <t>Built Environment/Energy/Solar energy</t>
  </si>
  <si>
    <t>Edited by Tanmay Bishnoi, Ronnie Khanna, Arvind Karandikar and Deepanker Bishnoi</t>
  </si>
  <si>
    <t>Interconnection and Inspection of Grid Connected Rooftop Solar Photovoltaic Systems: A Guide for DISCOM Engineers and Managers</t>
  </si>
  <si>
    <t>9781138341289</t>
  </si>
  <si>
    <t>Development Studies/Rural Development/Energy Industries &amp; Utilities</t>
  </si>
  <si>
    <t>Edited by Oliver Cumming and Tom Slaymaker</t>
  </si>
  <si>
    <t>Equality in Water and Sanitation Services</t>
  </si>
  <si>
    <t>9781138203495</t>
  </si>
  <si>
    <t>Economics, Finance, Business &amp; Industry/Industry &amp; Industrial Studies/Energy Industries &amp; Utilities</t>
  </si>
  <si>
    <t>Edited by Dan Shrubsole, Dan Walters, Barbara  Veale and Bruce Mitchell</t>
  </si>
  <si>
    <t>Integrated Water Management in Canada: The Experience of Watershed Agencies</t>
  </si>
  <si>
    <t>9781138586918</t>
  </si>
  <si>
    <t>Edited by Elisa Kochskämper, Edward Challies, Nicolas W. Jager and Jens Newig</t>
  </si>
  <si>
    <t>Participation for Effective Environmental Governance: Evidence from European Water Framework Directive Implementation</t>
  </si>
  <si>
    <t>Edited by Filippo Menga and Erik Swyngedouw</t>
  </si>
  <si>
    <t>Water, Technology and the Nation-State</t>
  </si>
  <si>
    <t>9781138724655</t>
  </si>
  <si>
    <t>Environment and Sustainability /Environmental Policy/Energy Policy</t>
  </si>
  <si>
    <t>Edited by Jørgen Wettestad and Lars H Gulbrandsen</t>
  </si>
  <si>
    <t>The Evolution of Carbon Markets: Design and Diffusion</t>
  </si>
  <si>
    <t>9780415785426</t>
  </si>
  <si>
    <t>Economics/Environmental Economics/Renewable and Green Energy</t>
  </si>
  <si>
    <t>da Costa</t>
  </si>
  <si>
    <t>Towards a Sustainable Economy : Paradoxes and Trends in Energy and Transportation</t>
  </si>
  <si>
    <t>9783319790596</t>
  </si>
  <si>
    <t>Economics/Natural Resource and Energy Economics/Corporate Environmental Management</t>
  </si>
  <si>
    <t>Flachenecker</t>
  </si>
  <si>
    <t>Investing in Resource Efficiency: The Economics and Politics of Financing the Resource Transition</t>
  </si>
  <si>
    <t>9783319788661</t>
  </si>
  <si>
    <t>Energy/Energy Efficiency/Urban Geography / Urbanism (inc. megacities, cities, towns)</t>
  </si>
  <si>
    <t>Integrated Evaluation for the Management of Contemporary Cities: Results of SIEV 2016</t>
  </si>
  <si>
    <t>9783319782706</t>
  </si>
  <si>
    <t>Energy/Energy Harvesting/Circuits and Systems</t>
  </si>
  <si>
    <t>Shevtsov</t>
  </si>
  <si>
    <t>Piezoelectric Actuators and Generators for Energy Harvesting: Research and Development</t>
  </si>
  <si>
    <t>9783319756288</t>
  </si>
  <si>
    <t>Energy/Energy Policy, Economics and Management/Economic Growth</t>
  </si>
  <si>
    <t>Ferguson</t>
  </si>
  <si>
    <t>Post-growth Politics: A Critical Theoretical and Policy Framework for Decarbonisation</t>
  </si>
  <si>
    <t>9783319787978</t>
  </si>
  <si>
    <t>Energy/Energy Policy, Economics and Management/Natural Resource and Energy Economics</t>
  </si>
  <si>
    <t>Dorsman</t>
  </si>
  <si>
    <t>Energy Economy, Finance and Geostrategy</t>
  </si>
  <si>
    <t>9783319768663</t>
  </si>
  <si>
    <t>Debor</t>
  </si>
  <si>
    <t>Multiplying Mighty Davids?: The Influence of Energy Cooperatives on Germany's Energy Transition</t>
  </si>
  <si>
    <t>9783319776279</t>
  </si>
  <si>
    <t>Energy/Energy Policy, Economics and Management/Transportation Technology and Traffic Engineering</t>
  </si>
  <si>
    <t>Papa</t>
  </si>
  <si>
    <t>Smart Planning: Sustainability and Mobility in the Age of Change</t>
  </si>
  <si>
    <t>9783319776811</t>
  </si>
  <si>
    <t>Energy/Energy Storage/Renewable and Green Energy</t>
  </si>
  <si>
    <t>Energy/Energy Systems/Automotive Engineering</t>
  </si>
  <si>
    <t>Runchal</t>
  </si>
  <si>
    <t>Energy for Propulsion : A Sustainable Technologies Approach</t>
  </si>
  <si>
    <t>9789811074721</t>
  </si>
  <si>
    <t>Energy/Energy Systems/Fossil Fuels (incl. Carbon Capture)</t>
  </si>
  <si>
    <t>Syngellakis</t>
  </si>
  <si>
    <t>Challenges and Solutions in the Russian Energy Sector</t>
  </si>
  <si>
    <t>9783319757018</t>
  </si>
  <si>
    <t>Energy/Fossil Fuels (incl. Carbon Capture)/Geoengineering, Foundations, Hydraulics</t>
  </si>
  <si>
    <t>Feng</t>
  </si>
  <si>
    <t>Lost Circulation and Wellbore Strengthening</t>
  </si>
  <si>
    <t>9783319894348</t>
  </si>
  <si>
    <t>Energy/Fossil Fuels (incl. Carbon Capture)/Geotechnical Engineering &amp; Applied Earth Sciences</t>
  </si>
  <si>
    <t>Ashena</t>
  </si>
  <si>
    <t>Coring Methods and Systems</t>
  </si>
  <si>
    <t>9783319777320</t>
  </si>
  <si>
    <t>Jaculli</t>
  </si>
  <si>
    <t>Dynamic Buckling of Columns Inside Oil Wells</t>
  </si>
  <si>
    <t>9783319912073</t>
  </si>
  <si>
    <t>Energy/Renewable and Green Energy/Automotive Engineering</t>
  </si>
  <si>
    <t>Fleets Go Green</t>
  </si>
  <si>
    <t>9783319727233</t>
  </si>
  <si>
    <t>Dincer</t>
  </si>
  <si>
    <t>Heat Storage: A Unique Solution For Energy Systems</t>
  </si>
  <si>
    <t>9783319918921</t>
  </si>
  <si>
    <t>Energy/Renewable and Green Energy/Energy Economics</t>
  </si>
  <si>
    <t>Tabatabaei</t>
  </si>
  <si>
    <t>Biogas: Fundamentals, Process, and Operation</t>
  </si>
  <si>
    <t>9783319773346</t>
  </si>
  <si>
    <t>McCardell</t>
  </si>
  <si>
    <t>Energy Effectiveness: Strategic Objectives, Energy and Water at the Heart of Enterprise</t>
  </si>
  <si>
    <t>9783319902531</t>
  </si>
  <si>
    <t>Energy/Renewable and Green Energy/Energy Policy, Economics and Management</t>
  </si>
  <si>
    <t>Low Carbon Energy Supply: Trends, Technology, Management</t>
  </si>
  <si>
    <t>9789811073250</t>
  </si>
  <si>
    <t>Energy/Renewable and Green Energy/Energy Systems</t>
  </si>
  <si>
    <t>Advanced Wind Turbine Technology</t>
  </si>
  <si>
    <t>9783319781655</t>
  </si>
  <si>
    <t>Louie</t>
  </si>
  <si>
    <t>Off-Grid Electrical Systems in Developing Countries</t>
  </si>
  <si>
    <t>9783319918891</t>
  </si>
  <si>
    <t>Energy/Renewable and Green Energy/Engineering Design</t>
  </si>
  <si>
    <t>Designing Sustainable Energy for All: Sustainable Product-Service System Design Applied to Distributed Renewable Energy</t>
  </si>
  <si>
    <t>9783319702223</t>
  </si>
  <si>
    <t>Energy/Renewable and Green Energy/Engineering Thermodynamics, Heat and Mass Transfer</t>
  </si>
  <si>
    <t>Madhlopa</t>
  </si>
  <si>
    <t>Principles of Solar Gas Turbines for Electricity Generation</t>
  </si>
  <si>
    <t>9783319683874</t>
  </si>
  <si>
    <t>Energy/Renewable and Green Energy/Health Care Management</t>
  </si>
  <si>
    <t>Godbole</t>
  </si>
  <si>
    <t>Making Healthcare Green: The Role of Cloud, Green IT, and Data Science to Reduce Healthcare Costs and Combat Climate Change</t>
  </si>
  <si>
    <t>9783319790688</t>
  </si>
  <si>
    <t>Energy/Renewable and Green Energy/Math. Appl. in Environmental Science</t>
  </si>
  <si>
    <t>Perez</t>
  </si>
  <si>
    <t>Wind Field and Solar Radiation Characterization and Forecasting: A Numerical Approach for Complex Terrain</t>
  </si>
  <si>
    <t>9783319768755</t>
  </si>
  <si>
    <t>Energy/Renewable and Green Energy/Natural Resource and Energy Economics</t>
  </si>
  <si>
    <t>Paschalidou</t>
  </si>
  <si>
    <t>Using Energy Crops for Biofuels or Food: The Choice</t>
  </si>
  <si>
    <t>9783319639420</t>
  </si>
  <si>
    <t>Energy/Renewable and Green Energy/Transportation</t>
  </si>
  <si>
    <t>Hydrogen Energy: Challenges and Solutions for a Cleaner Future</t>
  </si>
  <si>
    <t>9783319934600</t>
  </si>
  <si>
    <t>Engineering/Engineering Thermodynamics, Heat and Mass Transfer/Renewable and Green Energy</t>
  </si>
  <si>
    <t>Mono</t>
  </si>
  <si>
    <t>Thermodynamics and Morphodynamics in Wave Energy</t>
  </si>
  <si>
    <t>9783319907000</t>
  </si>
  <si>
    <t>Economics &amp; Finance/Environmental / Energy Economics</t>
  </si>
  <si>
    <t>Ashenfelter Orley Et Al</t>
  </si>
  <si>
    <t>Handbook Of The Economics Of Wine (In 2 Volumes)</t>
  </si>
  <si>
    <r>
      <t>World Scientific-</t>
    </r>
    <r>
      <rPr>
        <sz val="10"/>
        <rFont val="細明體"/>
        <family val="3"/>
        <charset val="136"/>
      </rPr>
      <t>亞勃克</t>
    </r>
    <phoneticPr fontId="36" type="noConversion"/>
  </si>
  <si>
    <t>9789814740579</t>
  </si>
  <si>
    <t>http://www.worldscientific.com/worldscibooks/10.1142/9834</t>
  </si>
  <si>
    <t>WS01</t>
    <phoneticPr fontId="36" type="noConversion"/>
  </si>
  <si>
    <t>Quah Euston &amp; Tan Tsiat Siong</t>
  </si>
  <si>
    <t>Pollution Across Borders: Transboundary Fire, Smoke And Haze In Southeast Asia</t>
  </si>
  <si>
    <t>9789813203914</t>
  </si>
  <si>
    <t>http://www.worldscientific.com/worldscibooks/10.1142/10350</t>
  </si>
  <si>
    <t>Chichilnisky Graciela Et Al</t>
  </si>
  <si>
    <t>Reversing Climate Change: How Carbon Removals Can Resolve Climate Change And Fix The Economy</t>
  </si>
  <si>
    <t>9789814719346</t>
  </si>
  <si>
    <t>http://www.worldscientific.com/worldscibooks/10.1142/9765</t>
  </si>
  <si>
    <t>Environmental Science/Energy Studies / Research</t>
  </si>
  <si>
    <t>Hirst Neil</t>
  </si>
  <si>
    <t>Energy Conundrum, The: Climate Change, Global Prosperity, And The Tough Decisions We Have To Make</t>
  </si>
  <si>
    <t>9781786344601</t>
  </si>
  <si>
    <t>http://www.worldscientific.com/worldscibooks/10.1142/q0135</t>
  </si>
  <si>
    <t>Political Science and International Relations/Public Policy/Energy Policy, Economics and Management</t>
  </si>
  <si>
    <t>Proedrou</t>
  </si>
  <si>
    <t>Energy Policy and Security under Climate Change</t>
  </si>
  <si>
    <t>9783319771632</t>
  </si>
  <si>
    <t>Life Sciences/Forestry/Microbial Ecology</t>
  </si>
  <si>
    <t>Pirttil・"University of Oulu</t>
  </si>
  <si>
    <t>Endophytes of Forest Trees: Biology and Applications, 2/e</t>
  </si>
  <si>
    <t>9783319898322</t>
  </si>
  <si>
    <t>Life Sciences/Freshwater &amp; Marine Ecology/Animal Ecology</t>
  </si>
  <si>
    <t>Steinberg</t>
  </si>
  <si>
    <t>Aquatic Animal Nutrition: A Mechanistic Perspective from Individuals to Generations</t>
  </si>
  <si>
    <t>9783319917665</t>
  </si>
  <si>
    <t>Life Sciences/Freshwater &amp; Marine Ecology/Applied Ecology</t>
  </si>
  <si>
    <t>Chojnacka</t>
  </si>
  <si>
    <t>Algae Biomass: Characteristics and Applications: Towards algae-based products</t>
  </si>
  <si>
    <t>9783319747026</t>
  </si>
  <si>
    <t>SV01</t>
    <phoneticPr fontId="36" type="noConversion"/>
  </si>
  <si>
    <t>Life Sciences/Freshwater &amp; Marine Ecology/Climate Change/Climate Change Impacts</t>
  </si>
  <si>
    <t>van Oppen</t>
  </si>
  <si>
    <t>Coral Bleaching: Patterns, Processes, Causes and Consequences, 2/e</t>
  </si>
  <si>
    <t>9783319753928</t>
  </si>
  <si>
    <t>Life Sciences/Freshwater &amp; Marine Ecology/Ecosystems</t>
  </si>
  <si>
    <t>Smaal</t>
  </si>
  <si>
    <t>Goods and Services of Marine Bivalves</t>
  </si>
  <si>
    <t>9783319967752</t>
  </si>
  <si>
    <t>Schmutz</t>
  </si>
  <si>
    <t>Riverine Ecosystem Management: Science for Governing Towards a Sustainable Future</t>
  </si>
  <si>
    <t>9783319732497</t>
  </si>
  <si>
    <t>Life Sciences/Freshwater &amp; Marine Ecology/Environmental Management</t>
  </si>
  <si>
    <t>Finlayson</t>
  </si>
  <si>
    <t>The Wetland Book: I: Structure and Function, Management, and Methods</t>
  </si>
  <si>
    <t>9789048134939</t>
  </si>
  <si>
    <t>The Wetland Book: II: Distribution, Description, and Conservation</t>
  </si>
  <si>
    <t>9789400740006</t>
  </si>
  <si>
    <t>Life Sciences/Freshwater &amp; Marine Ecology/Marine &amp; Freshwater Sciences</t>
  </si>
  <si>
    <t>Glibert</t>
  </si>
  <si>
    <t xml:space="preserve">Global Ecology and Oceanography of Harmful Algal Blooms </t>
  </si>
  <si>
    <t>9783319700687</t>
  </si>
  <si>
    <t>Hoffmeyer</t>
  </si>
  <si>
    <t>Plankton Ecology of the Southwestern Atlantic: From the Subtropical to the Subantarctic Realm</t>
  </si>
  <si>
    <t>9783319778686</t>
  </si>
  <si>
    <t>Life Sciences/Freshwater &amp; Marine Ecology/Water Policy/Water Governance/Water Management</t>
  </si>
  <si>
    <t>Ganoulis</t>
  </si>
  <si>
    <t>Transboundary Hydro-Governance: From Conflict to Shared Management</t>
  </si>
  <si>
    <t>9783319786247</t>
  </si>
  <si>
    <t>Life Sciences/Freshwater &amp; Marine Ecology/Water Quality/Water Pollution</t>
  </si>
  <si>
    <t>Dokulil</t>
  </si>
  <si>
    <t>The Alte Donau: Successful Restoration and Sustainable Management: An ecosystem case study of a shallow urban lake</t>
  </si>
  <si>
    <t>9783319932682</t>
  </si>
  <si>
    <t>Built Environment/Landscape/Landscape Conservation, Maintenance and Management</t>
  </si>
  <si>
    <t>Jürgen Runge</t>
  </si>
  <si>
    <t>The African Neogene - Climate, Environments and People: Palaeoecology of Africa 34 vol.34</t>
  </si>
  <si>
    <t>TF01</t>
    <phoneticPr fontId="36" type="noConversion"/>
  </si>
  <si>
    <t>Rekha Wuntakal, Madhavi  Kalidindi and Tony Hollingworth</t>
  </si>
  <si>
    <t>Get Through MRCOG Part 2: SBAs</t>
  </si>
  <si>
    <t>9781138482128</t>
  </si>
  <si>
    <t>Environment and Sustainability /Ecology - Environment Studies</t>
  </si>
  <si>
    <t>Edited by Peter Leigh Taylor and David A. Sonnenfeld</t>
  </si>
  <si>
    <t>Water Crises and Governance: Reinventing Collaborative Institutions in an Era of Uncertainty</t>
  </si>
  <si>
    <t>9781138299764</t>
  </si>
  <si>
    <t>Environment and Sustainability /Ecology - Environment Studies/Children's Literature</t>
  </si>
  <si>
    <t>Lorraine Kerslake</t>
  </si>
  <si>
    <t>The Voice of Nature in Ted Hughes’s Writing for Children: Correcting Culture's Error</t>
  </si>
  <si>
    <t>9781138573673</t>
  </si>
  <si>
    <t>Environment and Sustainability /Ecology - Environment Studies/Environmental Geography</t>
  </si>
  <si>
    <t>Edited by Laura Westra, Klaus Bosselmann, Janice Gray and Kathryn Gwiazdon</t>
  </si>
  <si>
    <t>Ecological Integrity, Law and Governance</t>
  </si>
  <si>
    <t>9780815394631</t>
  </si>
  <si>
    <t>Environment &amp; Agriculture /Plant &amp; Animal Ecology/Biodiversity</t>
  </si>
  <si>
    <t>Scott Pardo and Michael Pardo</t>
  </si>
  <si>
    <t>Statistical Methods for Field and Laboratory Studies in Behavioral Ecology</t>
  </si>
  <si>
    <t>9781138743366</t>
  </si>
  <si>
    <t>TF01</t>
    <phoneticPr fontId="36" type="noConversion"/>
  </si>
  <si>
    <t>Edited by Christian Skov and P. Anders Nilsson</t>
  </si>
  <si>
    <t>Biology and Ecology of Pike</t>
  </si>
  <si>
    <t>9781482262902</t>
  </si>
  <si>
    <t>Edited by Jun Tabata</t>
  </si>
  <si>
    <t>Chemical Ecology of Insects: Applications and Associations with Plants and Microbes</t>
  </si>
  <si>
    <t>9781498769402</t>
  </si>
  <si>
    <t>Charles W. Heckman</t>
  </si>
  <si>
    <t>Ecological Strategies of Aquatic Insects</t>
  </si>
  <si>
    <t>9781498719223</t>
  </si>
  <si>
    <t>Edited by Rachel Ann Hauser-Davis and Thiago Estevam Parente</t>
  </si>
  <si>
    <t>Ecotoxicology: Perspectives on Key Issues</t>
  </si>
  <si>
    <t>9781138196827</t>
  </si>
  <si>
    <t>Edited by Md. Nazrul Islam and Sven Erik Jorgensen</t>
  </si>
  <si>
    <t>Environmental Management of Marine Ecosystems</t>
  </si>
  <si>
    <t>9781498767729</t>
  </si>
  <si>
    <t>Gabriel S. Bever</t>
  </si>
  <si>
    <t>Variability and Phylogeny</t>
  </si>
  <si>
    <t>9781498773768</t>
  </si>
  <si>
    <t>Engineering / Acoustics/Earthquake Engineering</t>
  </si>
  <si>
    <t>Hori Muneo</t>
  </si>
  <si>
    <t>Introduction To Computational Earthquake Engineering (Third Edition)</t>
  </si>
  <si>
    <t>9781786344519</t>
  </si>
  <si>
    <t>http://www.worldscientific.com/worldscibooks/10.1142/q0132</t>
  </si>
  <si>
    <t>Economics, Finance, Business &amp; Industry/Business, Management and Accounting/Corporate Governance</t>
  </si>
  <si>
    <t>Clive Wilson</t>
  </si>
  <si>
    <t>9780815381334</t>
  </si>
  <si>
    <t>TF01</t>
    <phoneticPr fontId="36" type="noConversion"/>
  </si>
  <si>
    <t>Manufacturing Engineering/Production Research &amp; Economics</t>
  </si>
  <si>
    <t>Raghavan (Ram) Ramanan</t>
  </si>
  <si>
    <t>9781498777056</t>
  </si>
  <si>
    <t>TF01</t>
    <phoneticPr fontId="36" type="noConversion"/>
  </si>
  <si>
    <t>TF01</t>
    <phoneticPr fontId="36" type="noConversion"/>
  </si>
  <si>
    <t>Economics, Finance, Business &amp; Industry/Economics/Environmental Economics</t>
  </si>
  <si>
    <t>Corrado Sommariva</t>
  </si>
  <si>
    <t>9780815361688</t>
  </si>
  <si>
    <t>Geography/Environmental Geography/Environment Studies</t>
  </si>
  <si>
    <t>9783319713885</t>
  </si>
  <si>
    <t>SV01</t>
    <phoneticPr fontId="36" type="noConversion"/>
  </si>
  <si>
    <t>Cultural and Media Studies/Media and Communication/Sustainable Development</t>
  </si>
  <si>
    <t>Bendor</t>
  </si>
  <si>
    <t>9783319703824</t>
  </si>
  <si>
    <t>Education/Sociology of Education/Sustainable Development</t>
  </si>
  <si>
    <t>Buckles</t>
  </si>
  <si>
    <t>9783319744414</t>
  </si>
  <si>
    <t>Edited by Chelsea Schelly and Aparajita Banerjee</t>
  </si>
  <si>
    <t>9781138296503</t>
  </si>
  <si>
    <t>Development Studies/Sustainable Development/Accounting</t>
  </si>
  <si>
    <t>Ulpiana Kocollari</t>
  </si>
  <si>
    <t>9781138313422</t>
  </si>
  <si>
    <t>Edited by Stefan Gaarsmand Jacobsen</t>
  </si>
  <si>
    <t>9781138234741</t>
  </si>
  <si>
    <t>Derek Gladwin</t>
  </si>
  <si>
    <t>Edited by Theresa Birgitta Brønnum Scavenius and Steve Rayner</t>
  </si>
  <si>
    <t>Edited by Susie Moloney, Hartmut Fünfgeld and Mikael Granberg</t>
  </si>
  <si>
    <t>Rebecca Pearse</t>
  </si>
  <si>
    <t>Development Studies/Sustainable Development/Corporate Governance</t>
  </si>
  <si>
    <t>Suzanne Benn, Melissa Edwards and Tim Williams</t>
  </si>
  <si>
    <t>9781138665873</t>
  </si>
  <si>
    <t>Anita Hoffmann</t>
  </si>
  <si>
    <t>9780815381310</t>
  </si>
  <si>
    <t>Development Studies/Sustainable Development/Corporate Social Responsibility &amp; Business Ethics</t>
  </si>
  <si>
    <t>Karin  Buhmann</t>
  </si>
  <si>
    <t>9781138696082</t>
  </si>
  <si>
    <t>Development Studies/Sustainable Development/Crime Control - Criminology</t>
  </si>
  <si>
    <t>Edited by Kamalesh  Adhikari and Charles Lawson</t>
  </si>
  <si>
    <t>9781138298620</t>
  </si>
  <si>
    <t>Development Studies/Sustainable Development/Development Economics</t>
  </si>
  <si>
    <t>Peter L.P. Bartelmus</t>
  </si>
  <si>
    <t>9780815351702</t>
  </si>
  <si>
    <t>Martin Mulligan</t>
  </si>
  <si>
    <t>Kyla Tienhaara</t>
  </si>
  <si>
    <t>9781138551756</t>
  </si>
  <si>
    <t>Hans A. Baer and Merrill Singer</t>
  </si>
  <si>
    <t>9781138574823</t>
  </si>
  <si>
    <t>Edited by Marcus Düwell, Gerhard Bos and Naomi van Steenbergen</t>
  </si>
  <si>
    <t>9781138069312</t>
  </si>
  <si>
    <t>John Blewitt</t>
  </si>
  <si>
    <t>Development Studies/Sustainable Development/International Organizations</t>
  </si>
  <si>
    <t>Macharia Kamau, Pamela Chasek and David O'Connor</t>
  </si>
  <si>
    <t>9781138589988</t>
  </si>
  <si>
    <t>Development Studies/Sustainable Development/Investment &amp; Securities</t>
  </si>
  <si>
    <t>Edited by Cary Krosinsky and Todd Cort</t>
  </si>
  <si>
    <t>9780815386742</t>
  </si>
  <si>
    <t>Development Studies/Sustainable Development/Law, Ethics and Professional Values</t>
  </si>
  <si>
    <t>Fredrik Svenaeus</t>
  </si>
  <si>
    <t>9781138629950</t>
  </si>
  <si>
    <t>Development Studies/Sustainable Development/Political Sociology</t>
  </si>
  <si>
    <t>Edited by Julia Backhaus, Audley Genus, Sylvia Lorek, Edina Vadovics and Julia M Wittmayer</t>
  </si>
  <si>
    <t>Lucie Middlemiss</t>
  </si>
  <si>
    <t>9781138645639</t>
  </si>
  <si>
    <t>Development Studies/Sustainable Development/Public Opinion</t>
  </si>
  <si>
    <t>Mikko Rask, Saul? Ma?iukait?-Žvinien?, Loreta Tauginien?, Vytautas Dik?ius, Kaisa Matschoss, Timo Aarrevaara and Luciano d’Andrea</t>
  </si>
  <si>
    <t>9781138574953</t>
  </si>
  <si>
    <t>Development Studies/Sustainable Development/Social &amp; Cultural Anthropology</t>
  </si>
  <si>
    <t>Edited by Martina Padmanabhan</t>
  </si>
  <si>
    <t>9781138216402</t>
  </si>
  <si>
    <t>Development Studies/Sustainable Development/Teaching &amp; Learning</t>
  </si>
  <si>
    <t>Mikateko Mathebula</t>
  </si>
  <si>
    <t>9781138038905</t>
  </si>
  <si>
    <t>Environment and Sustainability /Environment &amp; Society/Forms of Crime</t>
    <phoneticPr fontId="36" type="noConversion"/>
  </si>
  <si>
    <t>Edited by Cameron Holley and Clifford Shearing</t>
  </si>
  <si>
    <t>9781138688230</t>
  </si>
  <si>
    <t>Environment and Sustainability /Environmental Policy</t>
  </si>
  <si>
    <t>Antonio Augusto Rossotto Ioris</t>
  </si>
  <si>
    <t>Environment and Sustainability /Environmental Policy/Coastal Management</t>
  </si>
  <si>
    <t>Gregory Borne</t>
  </si>
  <si>
    <t>9781138856745</t>
  </si>
  <si>
    <t>Environment and Sustainability /Environmental Policy/Global Governance</t>
  </si>
  <si>
    <t>Environment and Sustainability /Environmental Policy/Hydrology</t>
  </si>
  <si>
    <t>Environment and Sustainability /Environmental Policy/Local Government</t>
  </si>
  <si>
    <t>Susan M.  Opp, Samantha L. Mosier and Jeffery L. Osgood, Jr.</t>
  </si>
  <si>
    <t>9780815373056</t>
  </si>
  <si>
    <t>Environment and Sustainability /Environmental Policy/Rural Studies</t>
  </si>
  <si>
    <t>Edited by Robyn Bartel, Louise Noble, Jacqueline Williams and Stephen Harris</t>
  </si>
  <si>
    <t>Edited by John Foster</t>
  </si>
  <si>
    <t>Mark Kanazawa</t>
  </si>
  <si>
    <t>9781138680166</t>
  </si>
  <si>
    <t>Environment and Sustainability /Environmental Studies/Environmental Impact Assessment</t>
  </si>
  <si>
    <t>Aaron J. MacKinnon, Peter N. Duinker and Tony R. Walker</t>
  </si>
  <si>
    <t>9780815387299</t>
  </si>
  <si>
    <t>Environment and Sustainability /Environmental Studies/Global Governance</t>
  </si>
  <si>
    <t>Edited by Gabriela Kütting and Kyle Herman</t>
  </si>
  <si>
    <t>9781138895287</t>
  </si>
  <si>
    <t>Environment and Sustainability /Environmental Studies/Governance</t>
  </si>
  <si>
    <t>Edited by Olaf Corry and Hayley Stevenson</t>
  </si>
  <si>
    <t>Environment and Sustainability /Environmental Studies/Interdisciplinary Literary Studies</t>
  </si>
  <si>
    <t>Edited by Wendy Parkins</t>
  </si>
  <si>
    <t>9781472470980</t>
  </si>
  <si>
    <t>Business and Management/Corporate Social Responsibility/Sustainable Development</t>
  </si>
  <si>
    <t>Turker</t>
  </si>
  <si>
    <t>9783319917092</t>
  </si>
  <si>
    <t>Business and Management/Sustainability Management/Sustainable Development</t>
  </si>
  <si>
    <t>Schneider</t>
  </si>
  <si>
    <t>9783319743660</t>
  </si>
  <si>
    <t>Engineering/Civil Engineering/Sustainable Development</t>
  </si>
  <si>
    <t>Friedman</t>
  </si>
  <si>
    <t>9783319744636</t>
  </si>
  <si>
    <t>Environment/Sustainable Development/Energy Efficiency</t>
  </si>
  <si>
    <t>9783319768847</t>
  </si>
  <si>
    <t>Environment/Sustainable Development/Energy Policy, Economics and Management</t>
  </si>
  <si>
    <t>Environment/Sustainable Development/Environmental Management</t>
  </si>
  <si>
    <t>Benetto</t>
  </si>
  <si>
    <t>9783319669809</t>
  </si>
  <si>
    <t>Kubota</t>
  </si>
  <si>
    <t>9789811084645</t>
  </si>
  <si>
    <t>Environment/Sustainable Development/Renewable and Green Energy</t>
  </si>
  <si>
    <t>Hostettler</t>
  </si>
  <si>
    <t>9783319910673</t>
  </si>
  <si>
    <t>Environment/Sustainable Development/Urban Geography / Urbanism (inc. megacities, cities, towns)</t>
  </si>
  <si>
    <t>Pan</t>
  </si>
  <si>
    <t>9789811063091</t>
  </si>
  <si>
    <t>Environment/Sustainable Development/Urban Studies/Sociology</t>
  </si>
  <si>
    <t>Komiyama</t>
  </si>
  <si>
    <t>9784431566229</t>
  </si>
  <si>
    <t>Geography/Landscape/Regional and Urban Planning/Sustainable Development</t>
  </si>
  <si>
    <t>Affolderbach</t>
  </si>
  <si>
    <t>9783319777085</t>
  </si>
  <si>
    <t>Geography/Urban Geography / Urbanism (inc. megacities, cities, towns)/Sustainable Development</t>
  </si>
  <si>
    <t>Ronchi</t>
  </si>
  <si>
    <t>9783319901848</t>
  </si>
  <si>
    <t>9789811059384</t>
  </si>
  <si>
    <t>Life Sciences/Agriculture/Sustainable Development</t>
  </si>
  <si>
    <t>Ozturk</t>
  </si>
  <si>
    <t>9783319777757</t>
  </si>
  <si>
    <t>Lichtfouse</t>
  </si>
  <si>
    <t>9783319751894</t>
  </si>
  <si>
    <t>Materials Science/Materials Science, general/Sustainable Development</t>
  </si>
  <si>
    <t>Abdelbaki</t>
  </si>
  <si>
    <t>9783319897066</t>
  </si>
  <si>
    <t>Philosophy/Agricultural Ethics/Sustainable Development</t>
  </si>
  <si>
    <t xml:space="preserve"> Thompson</t>
  </si>
  <si>
    <t>9783319926025</t>
  </si>
  <si>
    <t>Philosophy/Ethics/Sustainable Development</t>
  </si>
  <si>
    <t>9783319925967</t>
  </si>
  <si>
    <t>Social Sciences/Anthropology/Sustainable Development</t>
  </si>
  <si>
    <t>Tan</t>
  </si>
  <si>
    <t>9783319765525</t>
  </si>
  <si>
    <t>Political Science and International Relations/Public Policy/Climate Change</t>
  </si>
  <si>
    <t>Ruser</t>
  </si>
  <si>
    <t>Climate Politics and the Impact of Think Tanks: Scientific Expertise in Germany and the US</t>
  </si>
  <si>
    <t>9783319757490</t>
  </si>
  <si>
    <t>9783319788951</t>
  </si>
  <si>
    <t>Communication Studies/Environmental Communication/Climate Change</t>
  </si>
  <si>
    <t>Philip Hammond</t>
  </si>
  <si>
    <t>Climate Change and Post-Political Communication: Media, Emotion and Environmental Advocacy</t>
  </si>
  <si>
    <t>Kerrie  Foxwell-Norton</t>
  </si>
  <si>
    <t>Environmental Communication and Critical Coastal Policy: Communities, Culture and Nature</t>
  </si>
  <si>
    <t>Edited by Alison E. Vogelaar, Brack W. Hale and Alexandra Peat</t>
  </si>
  <si>
    <t>The Discourses of Environmental Collapse: Imagining the End</t>
  </si>
  <si>
    <t>9781138217140</t>
  </si>
  <si>
    <t>Frederic Hanusch</t>
  </si>
  <si>
    <t>Democracy and Climate Change</t>
  </si>
  <si>
    <t>9780415371162</t>
  </si>
  <si>
    <t>Edited by Christopher N. H. Doll and Jose A Puppim de Oliveira</t>
  </si>
  <si>
    <t>Urbanization and Climate Co-Benefits: Implementation of win-win interventions in cities</t>
  </si>
  <si>
    <t>9781138953444</t>
  </si>
  <si>
    <t>Edited by Silja Klepp and Libertad Chavez-Rodriguez</t>
  </si>
  <si>
    <t>A Critical Approach to Climate Change Adaptation: Discourses, Policies and Practices</t>
  </si>
  <si>
    <t>9781138056299</t>
  </si>
  <si>
    <t>Andrew Szasz, Michael Loik and Jeffrey  Kiehl</t>
  </si>
  <si>
    <t>Climate Change and the Future: Exploring the Sociology of Climate Change (a textbook supplement)</t>
  </si>
  <si>
    <t>9781138297265</t>
  </si>
  <si>
    <t>Sabita Mohapatra</t>
  </si>
  <si>
    <t>Climate Change, New Security Challenges and the United Nations</t>
  </si>
  <si>
    <t>9781138243798</t>
  </si>
  <si>
    <t>Edited by Simon Behrman and Avidan Kent</t>
  </si>
  <si>
    <t>Climate Refugees: Beyond the Legal Impasse?</t>
  </si>
  <si>
    <t>9781138088818</t>
  </si>
  <si>
    <t>9781138097285</t>
  </si>
  <si>
    <t>Avidan Kent and Simon Behrman</t>
  </si>
  <si>
    <t>Facilitating the Resettlement and Rights of Climate Refugees: An Argument for Developing Existing Principles and Practices</t>
  </si>
  <si>
    <t>9780815386315</t>
  </si>
  <si>
    <t>Edited by Giuseppe Forino, Sara Bonati and Lina Maria Calandra</t>
  </si>
  <si>
    <t>Governance of Risk, Hazards and Disasters: Trends in Theory and Practice</t>
  </si>
  <si>
    <t>9781138206823</t>
  </si>
  <si>
    <t>Edited by Kristian Søby Kristensen and Jon Rahbek-Clemmensen</t>
  </si>
  <si>
    <t>Greenland and the International Politics of a Changing Arctic: Postcolonial Paradiplomacy between High and Low Politics</t>
  </si>
  <si>
    <t>9781138061095</t>
  </si>
  <si>
    <t>Edited by Liliana B. Andonova, Thomas N. Hale and Charles B. Roger</t>
  </si>
  <si>
    <t>The Comparative Politics of Transnational Climate Governance</t>
  </si>
  <si>
    <t>9780815353782</t>
  </si>
  <si>
    <t>The Global Climate Regime and Transitional Justice</t>
  </si>
  <si>
    <t>9780415786027</t>
  </si>
  <si>
    <t>The Paris Framework for Climate Change Capacity Building</t>
  </si>
  <si>
    <t>9781138896642</t>
  </si>
  <si>
    <t>Edited by Alan A. Lew and Joseph M. Cheer</t>
  </si>
  <si>
    <t>Tourism Resilience and Adaptation to Environmental Change: Definitions and Frameworks</t>
  </si>
  <si>
    <t>9781138206793</t>
  </si>
  <si>
    <t>Edited by Joseph M. Cheer and Alan A. Lew</t>
  </si>
  <si>
    <t>Tourism, Resilience and Sustainability: Adapting to Social, Political and Economic Change</t>
  </si>
  <si>
    <t>9781138206786</t>
  </si>
  <si>
    <t>9789811081705</t>
  </si>
  <si>
    <t>9789811085819</t>
  </si>
  <si>
    <t>Energy/Energy Policy, Economics and Management/Climate Change</t>
  </si>
  <si>
    <t>Kathuria</t>
  </si>
  <si>
    <t>Low Carbon Pathways for Growth in India</t>
  </si>
  <si>
    <t>9789811309045</t>
  </si>
  <si>
    <t>9783319916972</t>
  </si>
  <si>
    <t>9783319775432</t>
  </si>
  <si>
    <t>9783319950518</t>
  </si>
  <si>
    <t>出版社2代碼</t>
    <phoneticPr fontId="10" type="noConversion"/>
  </si>
  <si>
    <t>出版社2代碼</t>
    <phoneticPr fontId="10" type="noConversion"/>
  </si>
  <si>
    <t>出版社2代碼</t>
    <phoneticPr fontId="10" type="noConversion"/>
  </si>
  <si>
    <t>CAM01</t>
    <phoneticPr fontId="35" type="noConversion"/>
  </si>
  <si>
    <t>http://www.cambridge.org/us/catalogue/catalogue.asp?isbn=9781108423168</t>
  </si>
  <si>
    <t>9781108423168</t>
  </si>
  <si>
    <t>2018</t>
    <phoneticPr fontId="36" type="noConversion"/>
  </si>
  <si>
    <t>Roger G. Barry</t>
  </si>
  <si>
    <t>CAM01</t>
    <phoneticPr fontId="35" type="noConversion"/>
  </si>
  <si>
    <t>9781108418126</t>
  </si>
  <si>
    <t>2018</t>
    <phoneticPr fontId="36" type="noConversion"/>
  </si>
  <si>
    <t>http://www.cambridge.org/us/catalogue/catalogue.asp?isbn=9781107171596</t>
  </si>
  <si>
    <t>9781107171596</t>
  </si>
  <si>
    <t>Tom Beer</t>
  </si>
  <si>
    <t>CAM01</t>
    <phoneticPr fontId="35" type="noConversion"/>
  </si>
  <si>
    <t>Essays in Energy</t>
  </si>
  <si>
    <t>9781606508190</t>
  </si>
  <si>
    <t>Valuing Energy for Global Needs</t>
  </si>
  <si>
    <t>9781606502631</t>
  </si>
  <si>
    <t>9781606508619</t>
  </si>
  <si>
    <r>
      <t>Momentum Press-</t>
    </r>
    <r>
      <rPr>
        <sz val="10"/>
        <color theme="1"/>
        <rFont val="新細明體"/>
        <family val="1"/>
        <charset val="136"/>
      </rPr>
      <t>亞勃克</t>
    </r>
  </si>
  <si>
    <t>TPMS01</t>
    <phoneticPr fontId="35" type="noConversion"/>
  </si>
  <si>
    <r>
      <t>Lignocellulosic Biomass?</t>
    </r>
    <r>
      <rPr>
        <sz val="10"/>
        <color theme="1"/>
        <rFont val="新細明體"/>
        <family val="1"/>
        <charset val="136"/>
      </rPr>
      <t></t>
    </r>
    <r>
      <rPr>
        <sz val="10"/>
        <color theme="1"/>
        <rFont val="Arial"/>
        <family val="2"/>
      </rPr>
      <t>nergized Fuel Cells</t>
    </r>
  </si>
  <si>
    <t>Wicander/Monroe</t>
  </si>
  <si>
    <t>Historical Geology</t>
  </si>
  <si>
    <r>
      <t>Cengage-</t>
    </r>
    <r>
      <rPr>
        <sz val="10"/>
        <color theme="1"/>
        <rFont val="新細明體"/>
        <family val="1"/>
        <charset val="136"/>
      </rPr>
      <t>亞勃克</t>
    </r>
  </si>
  <si>
    <t>9781305119567</t>
  </si>
  <si>
    <t>CE01</t>
    <phoneticPr fontId="35" type="noConversion"/>
  </si>
  <si>
    <t>9781606508473</t>
  </si>
  <si>
    <t>Ahrens/Henson</t>
  </si>
  <si>
    <t>Meteorology Today</t>
  </si>
  <si>
    <t>2019</t>
  </si>
  <si>
    <t>9781337616669</t>
  </si>
  <si>
    <t>Ahrens</t>
  </si>
  <si>
    <t>Essentials of Meteorology</t>
  </si>
  <si>
    <t>9781305628458</t>
  </si>
  <si>
    <t>Essentials of Oceanography</t>
  </si>
  <si>
    <t>9781337098649</t>
  </si>
  <si>
    <t>Water Treatment Ponds, Lagoons, and Wetlands</t>
  </si>
  <si>
    <t>Sustainable Engineering</t>
  </si>
  <si>
    <t>Manangement of Enviromental Impacts</t>
  </si>
  <si>
    <t>Elsevier-亞勃克</t>
    <phoneticPr fontId="35" type="noConversion"/>
  </si>
  <si>
    <r>
      <t>Cambridge University Press-</t>
    </r>
    <r>
      <rPr>
        <sz val="10"/>
        <color theme="1"/>
        <rFont val="細明體"/>
        <family val="3"/>
        <charset val="136"/>
      </rPr>
      <t>亞勃克</t>
    </r>
    <phoneticPr fontId="36" type="noConversion"/>
  </si>
  <si>
    <r>
      <t>Springer-</t>
    </r>
    <r>
      <rPr>
        <sz val="10"/>
        <color theme="1"/>
        <rFont val="細明體"/>
        <family val="3"/>
        <charset val="136"/>
      </rPr>
      <t>亞勃克</t>
    </r>
    <phoneticPr fontId="40" type="noConversion"/>
  </si>
  <si>
    <t>Academic Press-亞勃克</t>
    <phoneticPr fontId="22" type="noConversion"/>
  </si>
  <si>
    <t>Edward Elgar-亞勃克</t>
    <phoneticPr fontId="35" type="noConversion"/>
  </si>
  <si>
    <t>EE-亞勃克</t>
    <phoneticPr fontId="40" type="noConversion"/>
  </si>
  <si>
    <t>Wiley Blackwell-亞勃克</t>
    <phoneticPr fontId="40" type="noConversion"/>
  </si>
  <si>
    <t>WILEY BLACKWELL-亞勃克</t>
    <phoneticPr fontId="36" type="noConversion"/>
  </si>
  <si>
    <r>
      <t>BRILL-</t>
    </r>
    <r>
      <rPr>
        <sz val="10"/>
        <color indexed="8"/>
        <rFont val="細明體"/>
        <family val="3"/>
        <charset val="136"/>
      </rPr>
      <t>亞勃克</t>
    </r>
    <phoneticPr fontId="35" type="noConversion"/>
  </si>
  <si>
    <r>
      <t xml:space="preserve">OECD </t>
    </r>
    <r>
      <rPr>
        <sz val="10"/>
        <color theme="1"/>
        <rFont val="Tahoma"/>
        <family val="2"/>
      </rPr>
      <t>環境系列</t>
    </r>
    <r>
      <rPr>
        <sz val="10"/>
        <color theme="1"/>
        <rFont val="Arial"/>
        <family val="2"/>
      </rPr>
      <t>/Environment</t>
    </r>
  </si>
  <si>
    <r>
      <t>OECD-</t>
    </r>
    <r>
      <rPr>
        <sz val="10"/>
        <rFont val="Tahoma"/>
        <family val="2"/>
      </rPr>
      <t>亞勃克</t>
    </r>
  </si>
  <si>
    <r>
      <t>University of Chicago Press-</t>
    </r>
    <r>
      <rPr>
        <sz val="10"/>
        <color theme="1"/>
        <rFont val="Calibri"/>
        <family val="2"/>
      </rPr>
      <t>亞勃克</t>
    </r>
    <phoneticPr fontId="40" type="noConversion"/>
  </si>
  <si>
    <r>
      <t>C</t>
    </r>
    <r>
      <rPr>
        <sz val="10"/>
        <rFont val="Arial"/>
        <family val="2"/>
      </rPr>
      <t>ABI-</t>
    </r>
    <r>
      <rPr>
        <sz val="10"/>
        <rFont val="細明體"/>
        <family val="3"/>
        <charset val="136"/>
      </rPr>
      <t>亞勃克</t>
    </r>
    <phoneticPr fontId="35" type="noConversion"/>
  </si>
  <si>
    <r>
      <t>G</t>
    </r>
    <r>
      <rPr>
        <sz val="10"/>
        <rFont val="Arial"/>
        <family val="2"/>
      </rPr>
      <t>BP</t>
    </r>
    <phoneticPr fontId="40" type="noConversion"/>
  </si>
  <si>
    <r>
      <rPr>
        <sz val="10"/>
        <color theme="1"/>
        <rFont val="Tahoma"/>
        <family val="2"/>
      </rPr>
      <t>大地工程與環境科學</t>
    </r>
    <r>
      <rPr>
        <sz val="10"/>
        <color theme="1"/>
        <rFont val="Arial"/>
        <family val="2"/>
      </rPr>
      <t>/Earth And Environmental Science</t>
    </r>
  </si>
  <si>
    <r>
      <t>Brig (Koros)-</t>
    </r>
    <r>
      <rPr>
        <sz val="10"/>
        <rFont val="Tahoma"/>
        <family val="2"/>
      </rPr>
      <t>亞勃克</t>
    </r>
  </si>
  <si>
    <r>
      <rPr>
        <sz val="10"/>
        <color theme="1"/>
        <rFont val="Tahoma"/>
        <family val="2"/>
      </rPr>
      <t>工程科技</t>
    </r>
    <r>
      <rPr>
        <sz val="10"/>
        <color theme="1"/>
        <rFont val="Arial"/>
        <family val="2"/>
      </rPr>
      <t>/Engineering and Technology </t>
    </r>
  </si>
  <si>
    <r>
      <t>Arcler Press LLC-</t>
    </r>
    <r>
      <rPr>
        <sz val="10"/>
        <rFont val="Tahoma"/>
        <family val="2"/>
      </rPr>
      <t>亞勃克</t>
    </r>
  </si>
  <si>
    <r>
      <rPr>
        <sz val="10"/>
        <color theme="1"/>
        <rFont val="Tahoma"/>
        <family val="2"/>
      </rPr>
      <t>地球與環境科學</t>
    </r>
    <r>
      <rPr>
        <sz val="10"/>
        <color theme="1"/>
        <rFont val="Arial"/>
        <family val="2"/>
      </rPr>
      <t>/Earth and Environment Sciences</t>
    </r>
  </si>
  <si>
    <r>
      <t>Delve Publishing LLC-</t>
    </r>
    <r>
      <rPr>
        <sz val="10"/>
        <rFont val="Tahoma"/>
        <family val="2"/>
      </rPr>
      <t>亞勃克</t>
    </r>
  </si>
  <si>
    <r>
      <rPr>
        <sz val="10"/>
        <color theme="1"/>
        <rFont val="Tahoma"/>
        <family val="2"/>
      </rPr>
      <t>環境工程</t>
    </r>
    <r>
      <rPr>
        <sz val="10"/>
        <color theme="1"/>
        <rFont val="Arial"/>
        <family val="2"/>
      </rPr>
      <t>/environmental engineering</t>
    </r>
  </si>
  <si>
    <r>
      <t>MP-</t>
    </r>
    <r>
      <rPr>
        <sz val="10"/>
        <rFont val="Tahoma"/>
        <family val="2"/>
      </rPr>
      <t>亞勃克</t>
    </r>
  </si>
  <si>
    <r>
      <rPr>
        <sz val="10"/>
        <color theme="1"/>
        <rFont val="微軟正黑體"/>
        <family val="2"/>
        <charset val="136"/>
      </rPr>
      <t>環境研究</t>
    </r>
    <r>
      <rPr>
        <sz val="10"/>
        <color theme="1"/>
        <rFont val="Arial"/>
        <family val="2"/>
      </rPr>
      <t>/Environmental Studies</t>
    </r>
  </si>
  <si>
    <r>
      <t>Berghahn-</t>
    </r>
    <r>
      <rPr>
        <sz val="10"/>
        <rFont val="Tahoma"/>
        <family val="2"/>
      </rPr>
      <t>亞勃克</t>
    </r>
  </si>
  <si>
    <r>
      <rPr>
        <sz val="10"/>
        <color theme="1"/>
        <rFont val="Tahoma"/>
        <family val="2"/>
      </rPr>
      <t>環境科技</t>
    </r>
    <r>
      <rPr>
        <sz val="10"/>
        <color theme="1"/>
        <rFont val="Arial"/>
        <family val="2"/>
      </rPr>
      <t>/Environmental Technologies</t>
    </r>
  </si>
  <si>
    <r>
      <t>IGI Global-</t>
    </r>
    <r>
      <rPr>
        <sz val="10"/>
        <rFont val="Tahoma"/>
        <family val="2"/>
      </rPr>
      <t>亞勃克</t>
    </r>
  </si>
  <si>
    <r>
      <rPr>
        <sz val="10"/>
        <color theme="1"/>
        <rFont val="Tahoma"/>
        <family val="2"/>
      </rPr>
      <t>環境科學與工程</t>
    </r>
    <r>
      <rPr>
        <sz val="10"/>
        <color theme="1"/>
        <rFont val="Arial"/>
        <family val="2"/>
      </rPr>
      <t>/Environmental Science &amp; Engineering</t>
    </r>
  </si>
  <si>
    <r>
      <rPr>
        <sz val="10"/>
        <color theme="1"/>
        <rFont val="Tahoma"/>
        <family val="2"/>
      </rPr>
      <t>環境科學與科技</t>
    </r>
    <r>
      <rPr>
        <sz val="10"/>
        <color theme="1"/>
        <rFont val="Arial"/>
        <family val="2"/>
      </rPr>
      <t>/Environmental Science and Technologies</t>
    </r>
  </si>
  <si>
    <r>
      <rPr>
        <sz val="10"/>
        <color theme="1"/>
        <rFont val="Tahoma"/>
        <family val="2"/>
      </rPr>
      <t>環境與水資源</t>
    </r>
    <r>
      <rPr>
        <sz val="10"/>
        <color theme="1"/>
        <rFont val="Arial"/>
        <family val="2"/>
      </rPr>
      <t>/Environment and Water Resources</t>
    </r>
  </si>
  <si>
    <r>
      <t>ASCE-</t>
    </r>
    <r>
      <rPr>
        <sz val="10"/>
        <rFont val="Tahoma"/>
        <family val="2"/>
      </rPr>
      <t>亞勃克</t>
    </r>
  </si>
  <si>
    <r>
      <rPr>
        <sz val="10"/>
        <color theme="1"/>
        <rFont val="Tahoma"/>
        <family val="2"/>
      </rPr>
      <t>環境與水資源</t>
    </r>
    <r>
      <rPr>
        <sz val="10"/>
        <color theme="1"/>
        <rFont val="Arial"/>
        <family val="2"/>
      </rPr>
      <t>/Environment and water resources</t>
    </r>
  </si>
  <si>
    <r>
      <rPr>
        <sz val="10"/>
        <color theme="1"/>
        <rFont val="Tahoma"/>
        <family val="2"/>
      </rPr>
      <t>環境績效審查</t>
    </r>
    <r>
      <rPr>
        <sz val="10"/>
        <color theme="1"/>
        <rFont val="Arial"/>
        <family val="2"/>
      </rPr>
      <t>/OECD Environmental Performance Reviews</t>
    </r>
  </si>
  <si>
    <r>
      <t>Alpha-</t>
    </r>
    <r>
      <rPr>
        <sz val="10"/>
        <color theme="1"/>
        <rFont val="微軟正黑體"/>
        <family val="2"/>
        <charset val="136"/>
      </rPr>
      <t>亞勃克</t>
    </r>
  </si>
  <si>
    <r>
      <t>Delve Publishing LLC-</t>
    </r>
    <r>
      <rPr>
        <sz val="10"/>
        <color theme="1"/>
        <rFont val="微軟正黑體"/>
        <family val="2"/>
        <charset val="136"/>
      </rPr>
      <t>亞勃克</t>
    </r>
  </si>
  <si>
    <r>
      <t>Butterworth-Heinemann-</t>
    </r>
    <r>
      <rPr>
        <sz val="10"/>
        <color theme="1"/>
        <rFont val="微軟正黑體"/>
        <family val="2"/>
        <charset val="136"/>
      </rPr>
      <t>亞勃克</t>
    </r>
  </si>
  <si>
    <r>
      <t>Academic Press-</t>
    </r>
    <r>
      <rPr>
        <sz val="10"/>
        <color theme="1"/>
        <rFont val="微軟正黑體"/>
        <family val="2"/>
        <charset val="136"/>
      </rPr>
      <t>亞勃克</t>
    </r>
  </si>
  <si>
    <r>
      <t>ASM Press-</t>
    </r>
    <r>
      <rPr>
        <sz val="10"/>
        <color theme="1"/>
        <rFont val="微軟正黑體"/>
        <family val="2"/>
        <charset val="136"/>
      </rPr>
      <t>亞勃克</t>
    </r>
  </si>
  <si>
    <r>
      <t>Berghahn-</t>
    </r>
    <r>
      <rPr>
        <sz val="10"/>
        <color theme="1"/>
        <rFont val="微軟正黑體"/>
        <family val="2"/>
        <charset val="136"/>
      </rPr>
      <t>亞勃克</t>
    </r>
  </si>
  <si>
    <r>
      <t>CABI-</t>
    </r>
    <r>
      <rPr>
        <sz val="10"/>
        <color theme="1"/>
        <rFont val="微軟正黑體"/>
        <family val="2"/>
        <charset val="136"/>
      </rPr>
      <t>亞勃克</t>
    </r>
  </si>
  <si>
    <r>
      <t>Edward Elgar Publishing-</t>
    </r>
    <r>
      <rPr>
        <sz val="10"/>
        <color theme="1"/>
        <rFont val="微軟正黑體"/>
        <family val="2"/>
        <charset val="136"/>
      </rPr>
      <t>亞勃克</t>
    </r>
  </si>
  <si>
    <r>
      <t>Elsevier-</t>
    </r>
    <r>
      <rPr>
        <sz val="10"/>
        <color theme="1"/>
        <rFont val="微軟正黑體"/>
        <family val="2"/>
        <charset val="136"/>
      </rPr>
      <t>亞勃克</t>
    </r>
  </si>
  <si>
    <r>
      <t>Elsevier Science-</t>
    </r>
    <r>
      <rPr>
        <sz val="10"/>
        <color theme="1"/>
        <rFont val="微軟正黑體"/>
        <family val="2"/>
        <charset val="136"/>
      </rPr>
      <t>亞勃克</t>
    </r>
  </si>
  <si>
    <r>
      <t>IGI-</t>
    </r>
    <r>
      <rPr>
        <sz val="10"/>
        <color theme="1"/>
        <rFont val="微軟正黑體"/>
        <family val="2"/>
        <charset val="136"/>
      </rPr>
      <t>亞勃克</t>
    </r>
  </si>
  <si>
    <r>
      <t>ISTE Press - Elsevier-</t>
    </r>
    <r>
      <rPr>
        <sz val="10"/>
        <color theme="1"/>
        <rFont val="微軟正黑體"/>
        <family val="2"/>
        <charset val="136"/>
      </rPr>
      <t>亞勃克</t>
    </r>
  </si>
  <si>
    <r>
      <t>OECD-</t>
    </r>
    <r>
      <rPr>
        <sz val="10"/>
        <color theme="1"/>
        <rFont val="微軟正黑體"/>
        <family val="2"/>
        <charset val="136"/>
      </rPr>
      <t>亞勃克</t>
    </r>
  </si>
  <si>
    <r>
      <t>William Andrew-</t>
    </r>
    <r>
      <rPr>
        <sz val="10"/>
        <color theme="1"/>
        <rFont val="微軟正黑體"/>
        <family val="2"/>
        <charset val="136"/>
      </rPr>
      <t>亞勃克</t>
    </r>
  </si>
  <si>
    <r>
      <t>WIT Press-</t>
    </r>
    <r>
      <rPr>
        <sz val="10"/>
        <color theme="1"/>
        <rFont val="微軟正黑體"/>
        <family val="2"/>
        <charset val="136"/>
      </rPr>
      <t>亞勃克</t>
    </r>
  </si>
  <si>
    <r>
      <t>Woodhead Publishing-</t>
    </r>
    <r>
      <rPr>
        <sz val="10"/>
        <color theme="1"/>
        <rFont val="微軟正黑體"/>
        <family val="2"/>
        <charset val="136"/>
      </rPr>
      <t>亞勃克</t>
    </r>
  </si>
  <si>
    <r>
      <t>Cambridge University Press-</t>
    </r>
    <r>
      <rPr>
        <sz val="10"/>
        <color theme="1"/>
        <rFont val="細明體"/>
        <family val="3"/>
        <charset val="136"/>
      </rPr>
      <t>亞勃克</t>
    </r>
    <phoneticPr fontId="36" type="noConversion"/>
  </si>
  <si>
    <r>
      <t>DEStech-</t>
    </r>
    <r>
      <rPr>
        <sz val="10"/>
        <rFont val="新細明體"/>
        <family val="2"/>
      </rPr>
      <t>亞勃克</t>
    </r>
    <phoneticPr fontId="85" type="noConversion"/>
  </si>
  <si>
    <r>
      <t>World Scientific-</t>
    </r>
    <r>
      <rPr>
        <sz val="10"/>
        <rFont val="細明體"/>
        <family val="3"/>
        <charset val="136"/>
      </rPr>
      <t>亞勃克</t>
    </r>
    <phoneticPr fontId="36" type="noConversion"/>
  </si>
  <si>
    <r>
      <rPr>
        <sz val="10"/>
        <color theme="1"/>
        <rFont val="新細明體"/>
        <family val="1"/>
        <charset val="136"/>
      </rPr>
      <t>環境</t>
    </r>
    <phoneticPr fontId="35" type="noConversion"/>
  </si>
  <si>
    <r>
      <t>The Politics of Fossil Fuel Subsidies and Their Reform (</t>
    </r>
    <r>
      <rPr>
        <sz val="12"/>
        <color theme="1"/>
        <rFont val="Calibri"/>
        <family val="2"/>
      </rPr>
      <t>化石燃料補貼及其改革的政治學</t>
    </r>
    <r>
      <rPr>
        <sz val="12"/>
        <color theme="1"/>
        <rFont val="Arial"/>
        <family val="2"/>
      </rPr>
      <t>)</t>
    </r>
  </si>
  <si>
    <t>2018</t>
    <phoneticPr fontId="40" type="noConversion"/>
  </si>
  <si>
    <t>2017</t>
    <phoneticPr fontId="40" type="noConversion"/>
  </si>
  <si>
    <t>2016</t>
    <phoneticPr fontId="40" type="noConversion"/>
  </si>
  <si>
    <r>
      <t xml:space="preserve">Indicators for a Resource Efficient and Green Asia and the Pacific: Measuring Progress of Sustainable Consumption and Production, Green Economy and Resource Efficiency Policies in the Asia-Pacific Region </t>
    </r>
    <r>
      <rPr>
        <sz val="12"/>
        <color theme="1"/>
        <rFont val="細明體"/>
        <family val="3"/>
        <charset val="136"/>
      </rPr>
      <t>資源節約和綠色亞太地區的指標：衡量亞太地區的可持續消費與生產，綠色經濟和資源效率政策進程</t>
    </r>
    <phoneticPr fontId="40" type="noConversion"/>
  </si>
  <si>
    <t>USD</t>
    <phoneticPr fontId="40" type="noConversion"/>
  </si>
  <si>
    <t>GBP</t>
    <phoneticPr fontId="40" type="noConversion"/>
  </si>
  <si>
    <t>EUR</t>
    <phoneticPr fontId="40" type="noConversion"/>
  </si>
  <si>
    <t>USD</t>
    <phoneticPr fontId="40" type="noConversion"/>
  </si>
  <si>
    <t>GBP</t>
    <phoneticPr fontId="40" type="noConversion"/>
  </si>
  <si>
    <t>Academic Press-亞勃克</t>
    <phoneticPr fontId="22" type="noConversion"/>
  </si>
  <si>
    <t>Academic Press-亞勃克</t>
    <phoneticPr fontId="22" type="noConversion"/>
  </si>
  <si>
    <t>Elsevier-亞勃克</t>
    <phoneticPr fontId="22" type="noConversion"/>
  </si>
  <si>
    <t>Elsevier-亞勃克</t>
    <phoneticPr fontId="22" type="noConversion"/>
  </si>
  <si>
    <t>CRC Press-亞勃克</t>
    <phoneticPr fontId="22" type="noConversion"/>
  </si>
  <si>
    <t>CRC Press-亞勃克</t>
    <phoneticPr fontId="22" type="noConversion"/>
  </si>
  <si>
    <t>CRC Press-亞勃克</t>
    <phoneticPr fontId="22" type="noConversion"/>
  </si>
  <si>
    <t>CRC Press-亞勃克</t>
    <phoneticPr fontId="22" type="noConversion"/>
  </si>
  <si>
    <t>Elsevier-亞勃克</t>
    <phoneticPr fontId="22" type="noConversion"/>
  </si>
  <si>
    <t>Elsevier-亞勃克</t>
    <phoneticPr fontId="22" type="noConversion"/>
  </si>
  <si>
    <t>Elsevier-亞勃克</t>
    <phoneticPr fontId="22" type="noConversion"/>
  </si>
  <si>
    <t>Elsevier-亞勃克</t>
    <phoneticPr fontId="22" type="noConversion"/>
  </si>
  <si>
    <t>Academic Press-亞勃克</t>
    <phoneticPr fontId="22" type="noConversion"/>
  </si>
  <si>
    <t>Academic Press-亞勃克</t>
    <phoneticPr fontId="22" type="noConversion"/>
  </si>
  <si>
    <t>Auris-亞勃克</t>
    <phoneticPr fontId="22" type="noConversion"/>
  </si>
  <si>
    <r>
      <t>Springer-</t>
    </r>
    <r>
      <rPr>
        <sz val="10"/>
        <color theme="1"/>
        <rFont val="Arial Unicode MS"/>
        <family val="2"/>
        <charset val="136"/>
      </rPr>
      <t>亞勃克</t>
    </r>
    <phoneticPr fontId="22" type="noConversion"/>
  </si>
  <si>
    <t>Wiley - 亞勃克</t>
    <phoneticPr fontId="22" type="noConversion"/>
  </si>
  <si>
    <r>
      <t>Springer-</t>
    </r>
    <r>
      <rPr>
        <sz val="10"/>
        <color theme="1"/>
        <rFont val="細明體"/>
        <family val="3"/>
        <charset val="136"/>
      </rPr>
      <t>亞勃克</t>
    </r>
    <phoneticPr fontId="22" type="noConversion"/>
  </si>
  <si>
    <t>Springer-亞勃克</t>
    <phoneticPr fontId="22" type="noConversion"/>
  </si>
  <si>
    <r>
      <t>Springer Spektrum-</t>
    </r>
    <r>
      <rPr>
        <sz val="10"/>
        <color theme="1"/>
        <rFont val="Arial Unicode MS"/>
        <family val="2"/>
        <charset val="136"/>
      </rPr>
      <t>亞勃克</t>
    </r>
    <phoneticPr fontId="22" type="noConversion"/>
  </si>
  <si>
    <r>
      <t>Wiley Blackwell-</t>
    </r>
    <r>
      <rPr>
        <sz val="10"/>
        <color theme="1"/>
        <rFont val="新細明體"/>
        <family val="1"/>
        <charset val="136"/>
      </rPr>
      <t>亞勃克</t>
    </r>
    <phoneticPr fontId="22" type="noConversion"/>
  </si>
  <si>
    <t>Higher Education-亞勃克</t>
    <phoneticPr fontId="22" type="noConversion"/>
  </si>
  <si>
    <r>
      <t>Rowman &amp; Littlefield International-</t>
    </r>
    <r>
      <rPr>
        <sz val="10"/>
        <color theme="1"/>
        <rFont val="Calibri"/>
        <family val="2"/>
      </rPr>
      <t>亞勃克</t>
    </r>
    <phoneticPr fontId="22" type="noConversion"/>
  </si>
  <si>
    <t>Wiley Blackwell-亞勃克</t>
    <phoneticPr fontId="22" type="noConversion"/>
  </si>
  <si>
    <t>Routledge-亞勃克</t>
    <phoneticPr fontId="22" type="noConversion"/>
  </si>
  <si>
    <t>SAGE Publications Ltd-亞勃克</t>
    <phoneticPr fontId="22" type="noConversion"/>
  </si>
  <si>
    <t>Springer Berlin Heidelberg-亞勃克</t>
    <phoneticPr fontId="22" type="noConversion"/>
  </si>
  <si>
    <t>Springer International Publishing-亞勃克</t>
    <phoneticPr fontId="22" type="noConversion"/>
  </si>
  <si>
    <t>Springer Netherlands-亞勃克</t>
    <phoneticPr fontId="22" type="noConversion"/>
  </si>
  <si>
    <t>WILEY BLACKWELL-亞勃克</t>
    <phoneticPr fontId="22" type="noConversion"/>
  </si>
  <si>
    <t>Academic Press-亞勃克</t>
    <phoneticPr fontId="22" type="noConversion"/>
  </si>
  <si>
    <t>Elsevier-亞勃克</t>
    <phoneticPr fontId="22" type="noConversion"/>
  </si>
  <si>
    <t>Elsevier Science-亞勃克</t>
    <phoneticPr fontId="22" type="noConversion"/>
  </si>
  <si>
    <t>De Gruyter Open-亞勃克</t>
    <phoneticPr fontId="22" type="noConversion"/>
  </si>
  <si>
    <t>De Gruyter-亞勃克</t>
    <phoneticPr fontId="22" type="noConversion"/>
  </si>
  <si>
    <t>Springer Singapore-亞勃克</t>
    <phoneticPr fontId="22" type="noConversion"/>
  </si>
  <si>
    <t>Palgrave Macmillan-亞勃克</t>
    <phoneticPr fontId="22" type="noConversion"/>
  </si>
  <si>
    <t>Springer India-亞勃克</t>
    <phoneticPr fontId="22" type="noConversion"/>
  </si>
  <si>
    <t>EE-亞勃克</t>
    <phoneticPr fontId="22" type="noConversion"/>
  </si>
  <si>
    <t>University of Nebraska Press-亞勃克</t>
    <phoneticPr fontId="22" type="noConversion"/>
  </si>
  <si>
    <t>University of Georgia Press(UGAPress)-亞勃克</t>
    <phoneticPr fontId="22" type="noConversion"/>
  </si>
  <si>
    <t>New Haven-亞勃克</t>
    <phoneticPr fontId="22" type="noConversion"/>
  </si>
  <si>
    <t>CRC Press-亞勃克</t>
    <phoneticPr fontId="22" type="noConversion"/>
  </si>
  <si>
    <t>Cambridge University Press-亞勃克</t>
    <phoneticPr fontId="22" type="noConversion"/>
  </si>
  <si>
    <t>The University of Pennsylvania Press-亞勃克</t>
    <phoneticPr fontId="22" type="noConversion"/>
  </si>
  <si>
    <t>Yale UP-亞勃克</t>
    <phoneticPr fontId="22" type="noConversion"/>
  </si>
  <si>
    <t>Oxford University Press-亞勃克</t>
    <phoneticPr fontId="22" type="noConversion"/>
  </si>
  <si>
    <t>University of California Press-亞勃克</t>
    <phoneticPr fontId="22" type="noConversion"/>
  </si>
  <si>
    <t>U. of California P. -亞勃克</t>
    <phoneticPr fontId="22" type="noConversion"/>
  </si>
  <si>
    <t>Columbia University Press-亞勃克</t>
    <phoneticPr fontId="22" type="noConversion"/>
  </si>
  <si>
    <t>Duke University Press-亞勃克</t>
    <phoneticPr fontId="22" type="noConversion"/>
  </si>
  <si>
    <t>Rowman &amp; Littlefield International-亞勃克</t>
    <phoneticPr fontId="22" type="noConversion"/>
  </si>
  <si>
    <t>ESRI Press-亞勃克</t>
    <phoneticPr fontId="22" type="noConversion"/>
  </si>
  <si>
    <r>
      <t>Nova Science Publishers, Inc.-</t>
    </r>
    <r>
      <rPr>
        <sz val="10"/>
        <color theme="1"/>
        <rFont val="Arial Unicode MS"/>
        <family val="2"/>
        <charset val="134"/>
      </rPr>
      <t>亞勃克</t>
    </r>
    <phoneticPr fontId="22" type="noConversion"/>
  </si>
  <si>
    <r>
      <rPr>
        <sz val="10"/>
        <color theme="1"/>
        <rFont val="Tahoma"/>
        <family val="2"/>
      </rPr>
      <t>工業工程</t>
    </r>
    <r>
      <rPr>
        <sz val="10"/>
        <color theme="1"/>
        <rFont val="Arial"/>
        <family val="2"/>
      </rPr>
      <t>/Industrial Engineering</t>
    </r>
  </si>
  <si>
    <r>
      <t>IGI Global-</t>
    </r>
    <r>
      <rPr>
        <sz val="10"/>
        <rFont val="Tahoma"/>
        <family val="2"/>
      </rPr>
      <t>亞勃克</t>
    </r>
    <phoneticPr fontId="22" type="noConversion"/>
  </si>
  <si>
    <r>
      <t>Nova Science Publishers, Inc.-</t>
    </r>
    <r>
      <rPr>
        <sz val="10"/>
        <color theme="1"/>
        <rFont val="Arial Unicode MS"/>
        <family val="2"/>
        <charset val="134"/>
      </rPr>
      <t>亞勃克</t>
    </r>
    <phoneticPr fontId="22" type="noConversion"/>
  </si>
  <si>
    <r>
      <t>Delve Publishing LLC-</t>
    </r>
    <r>
      <rPr>
        <sz val="10"/>
        <rFont val="Tahoma"/>
        <family val="2"/>
      </rPr>
      <t>亞勃克</t>
    </r>
    <phoneticPr fontId="22" type="noConversion"/>
  </si>
  <si>
    <r>
      <rPr>
        <sz val="10"/>
        <color theme="1"/>
        <rFont val="Tahoma"/>
        <family val="2"/>
      </rPr>
      <t>地理資訊學</t>
    </r>
    <r>
      <rPr>
        <sz val="10"/>
        <color theme="1"/>
        <rFont val="Arial"/>
        <family val="2"/>
      </rPr>
      <t>/Geoinformatics</t>
    </r>
  </si>
  <si>
    <t>Rowman &amp; Littlefield Publishers-亞勃克</t>
    <phoneticPr fontId="22" type="noConversion"/>
  </si>
  <si>
    <r>
      <t>Nova Science-</t>
    </r>
    <r>
      <rPr>
        <sz val="10"/>
        <color indexed="8"/>
        <rFont val="微軟正黑體"/>
        <family val="2"/>
        <charset val="136"/>
      </rPr>
      <t>亞勃克</t>
    </r>
    <phoneticPr fontId="22" type="noConversion"/>
  </si>
  <si>
    <t>Princeton University Press-亞勃克</t>
    <phoneticPr fontId="22" type="noConversion"/>
  </si>
  <si>
    <t>Alpha-亞勃克</t>
    <phoneticPr fontId="22" type="noConversion"/>
  </si>
  <si>
    <r>
      <t>ABC-CLIO, Inc.-</t>
    </r>
    <r>
      <rPr>
        <sz val="10"/>
        <color theme="1"/>
        <rFont val="微軟正黑體"/>
        <family val="2"/>
        <charset val="136"/>
      </rPr>
      <t>亞勃克</t>
    </r>
    <phoneticPr fontId="22" type="noConversion"/>
  </si>
  <si>
    <r>
      <t>World Bank Group Publications-</t>
    </r>
    <r>
      <rPr>
        <sz val="10"/>
        <color theme="1"/>
        <rFont val="微軟正黑體"/>
        <family val="2"/>
        <charset val="136"/>
      </rPr>
      <t>亞勃克</t>
    </r>
    <phoneticPr fontId="22" type="noConversion"/>
  </si>
  <si>
    <r>
      <t>International Atomic Energy Agency (IAEA)-</t>
    </r>
    <r>
      <rPr>
        <sz val="10"/>
        <color theme="1"/>
        <rFont val="微軟正黑體"/>
        <family val="2"/>
        <charset val="136"/>
      </rPr>
      <t>亞勃克</t>
    </r>
    <phoneticPr fontId="22" type="noConversion"/>
  </si>
  <si>
    <r>
      <t>Elsevier-</t>
    </r>
    <r>
      <rPr>
        <sz val="10"/>
        <color theme="1"/>
        <rFont val="微軟正黑體"/>
        <family val="2"/>
        <charset val="136"/>
      </rPr>
      <t>亞勃克</t>
    </r>
    <phoneticPr fontId="22" type="noConversion"/>
  </si>
  <si>
    <r>
      <t>Gulf Publishing Company-</t>
    </r>
    <r>
      <rPr>
        <sz val="10"/>
        <color theme="1"/>
        <rFont val="微軟正黑體"/>
        <family val="2"/>
        <charset val="136"/>
      </rPr>
      <t>亞勃克</t>
    </r>
    <phoneticPr fontId="22" type="noConversion"/>
  </si>
  <si>
    <r>
      <t>Academic Press-</t>
    </r>
    <r>
      <rPr>
        <sz val="10"/>
        <color theme="1"/>
        <rFont val="微軟正黑體"/>
        <family val="2"/>
        <charset val="136"/>
      </rPr>
      <t>亞勃克</t>
    </r>
    <phoneticPr fontId="22" type="noConversion"/>
  </si>
  <si>
    <r>
      <t>Edward Elgar Publishing-</t>
    </r>
    <r>
      <rPr>
        <sz val="10"/>
        <color theme="1"/>
        <rFont val="微軟正黑體"/>
        <family val="2"/>
        <charset val="136"/>
      </rPr>
      <t>亞勃克</t>
    </r>
    <phoneticPr fontId="22" type="noConversion"/>
  </si>
  <si>
    <r>
      <t>IGI-</t>
    </r>
    <r>
      <rPr>
        <sz val="10"/>
        <color theme="1"/>
        <rFont val="微軟正黑體"/>
        <family val="2"/>
        <charset val="136"/>
      </rPr>
      <t>亞勃克</t>
    </r>
    <phoneticPr fontId="22" type="noConversion"/>
  </si>
  <si>
    <r>
      <t>Oxford-</t>
    </r>
    <r>
      <rPr>
        <sz val="10"/>
        <color theme="1"/>
        <rFont val="細明體"/>
        <family val="3"/>
        <charset val="136"/>
      </rPr>
      <t>亞勃克</t>
    </r>
    <phoneticPr fontId="22" type="noConversion"/>
  </si>
  <si>
    <t>Wiley-亞勃克</t>
    <phoneticPr fontId="22" type="noConversion"/>
  </si>
  <si>
    <r>
      <t>Sage Ltd-</t>
    </r>
    <r>
      <rPr>
        <sz val="10"/>
        <color theme="1"/>
        <rFont val="Arial Unicode MS"/>
        <family val="2"/>
        <charset val="136"/>
      </rPr>
      <t>亞勃克</t>
    </r>
    <phoneticPr fontId="22" type="noConversion"/>
  </si>
  <si>
    <r>
      <t>Cambridge University Press-</t>
    </r>
    <r>
      <rPr>
        <sz val="10"/>
        <color theme="1"/>
        <rFont val="細明體"/>
        <family val="3"/>
        <charset val="136"/>
      </rPr>
      <t>亞勃克</t>
    </r>
    <phoneticPr fontId="22" type="noConversion"/>
  </si>
  <si>
    <r>
      <t>Cambridge University Press-</t>
    </r>
    <r>
      <rPr>
        <sz val="10"/>
        <color theme="1"/>
        <rFont val="細明體"/>
        <family val="3"/>
        <charset val="136"/>
      </rPr>
      <t>亞勃克</t>
    </r>
    <phoneticPr fontId="22" type="noConversion"/>
  </si>
  <si>
    <t>Wiley-Blackwell-亞勃克</t>
    <phoneticPr fontId="22" type="noConversion"/>
  </si>
  <si>
    <r>
      <t>American Geophysical Union-</t>
    </r>
    <r>
      <rPr>
        <sz val="10"/>
        <color theme="1"/>
        <rFont val="細明體"/>
        <family val="3"/>
        <charset val="136"/>
      </rPr>
      <t>亞勃克</t>
    </r>
    <phoneticPr fontId="22" type="noConversion"/>
  </si>
  <si>
    <t>Wiley-亞勃克</t>
    <phoneticPr fontId="22" type="noConversion"/>
  </si>
  <si>
    <t>Polity-亞勃克</t>
    <phoneticPr fontId="22" type="noConversion"/>
  </si>
  <si>
    <t>Chapman and Hall/CRC-亞勃克</t>
    <phoneticPr fontId="22" type="noConversion"/>
  </si>
  <si>
    <t>CRC Press-亞勃克</t>
    <phoneticPr fontId="22" type="noConversion"/>
  </si>
  <si>
    <t>I.B.Tauris &amp; Co. Ltd.-亞勃克</t>
    <phoneticPr fontId="22" type="noConversion"/>
  </si>
  <si>
    <t>Palgrave Macmillan-亞勃克</t>
    <phoneticPr fontId="22" type="noConversion"/>
  </si>
  <si>
    <t>Palgrave Pivot-亞勃克</t>
    <phoneticPr fontId="22" type="noConversion"/>
  </si>
  <si>
    <t>Routledge-亞勃克</t>
    <phoneticPr fontId="22" type="noConversion"/>
  </si>
  <si>
    <t>Springer-亞勃克</t>
    <phoneticPr fontId="22" type="noConversion"/>
  </si>
  <si>
    <r>
      <t>World Scientific-</t>
    </r>
    <r>
      <rPr>
        <sz val="10"/>
        <rFont val="細明體"/>
        <family val="3"/>
        <charset val="136"/>
      </rPr>
      <t>亞勃克</t>
    </r>
    <phoneticPr fontId="22" type="noConversion"/>
  </si>
  <si>
    <r>
      <t>Cengage-</t>
    </r>
    <r>
      <rPr>
        <sz val="10"/>
        <color theme="1"/>
        <rFont val="新細明體"/>
        <family val="1"/>
        <charset val="136"/>
      </rPr>
      <t>亞勃克</t>
    </r>
    <phoneticPr fontId="22" type="noConversion"/>
  </si>
  <si>
    <r>
      <t>A Brief History of Geology (</t>
    </r>
    <r>
      <rPr>
        <sz val="12"/>
        <color theme="1"/>
        <rFont val="Calibri"/>
        <family val="2"/>
      </rPr>
      <t>地質學簡史</t>
    </r>
    <r>
      <rPr>
        <sz val="12"/>
        <color theme="1"/>
        <rFont val="Arial"/>
        <family val="2"/>
      </rPr>
      <t>)</t>
    </r>
  </si>
  <si>
    <r>
      <t>Quantitative Methods of Data Analysis for the Physical Sciences and Engineering (</t>
    </r>
    <r>
      <rPr>
        <sz val="12"/>
        <color theme="1"/>
        <rFont val="Calibri"/>
        <family val="2"/>
      </rPr>
      <t>物理科學與工程資料分析的定量方法</t>
    </r>
    <r>
      <rPr>
        <sz val="12"/>
        <color theme="1"/>
        <rFont val="Arial"/>
        <family val="2"/>
      </rPr>
      <t>)</t>
    </r>
  </si>
  <si>
    <r>
      <t>A Practical Guide to Rock Microstructure  ,2/e (</t>
    </r>
    <r>
      <rPr>
        <sz val="12"/>
        <color theme="1"/>
        <rFont val="Calibri"/>
        <family val="2"/>
      </rPr>
      <t>岩石微觀結構實用指南</t>
    </r>
    <r>
      <rPr>
        <sz val="12"/>
        <color theme="1"/>
        <rFont val="Arial"/>
        <family val="2"/>
      </rPr>
      <t>)</t>
    </r>
  </si>
  <si>
    <r>
      <t>Clays in the Critical Zone (</t>
    </r>
    <r>
      <rPr>
        <sz val="12"/>
        <color theme="1"/>
        <rFont val="Calibri"/>
        <family val="2"/>
      </rPr>
      <t>臨界帶的粘土</t>
    </r>
    <r>
      <rPr>
        <sz val="12"/>
        <color theme="1"/>
        <rFont val="Arial"/>
        <family val="2"/>
      </rPr>
      <t>)</t>
    </r>
  </si>
  <si>
    <r>
      <t>Chondrules: Records of Protoplanetary Disk Processes (</t>
    </r>
    <r>
      <rPr>
        <sz val="12"/>
        <color theme="1"/>
        <rFont val="Calibri"/>
        <family val="2"/>
      </rPr>
      <t>隕石球粒：原行星盤過程記錄</t>
    </r>
    <r>
      <rPr>
        <sz val="12"/>
        <color theme="1"/>
        <rFont val="Arial"/>
        <family val="2"/>
      </rPr>
      <t>)</t>
    </r>
  </si>
  <si>
    <r>
      <t>Saturn in the 21st Century (21</t>
    </r>
    <r>
      <rPr>
        <sz val="12"/>
        <color theme="1"/>
        <rFont val="Calibri"/>
        <family val="2"/>
      </rPr>
      <t>世紀的土星</t>
    </r>
    <r>
      <rPr>
        <sz val="12"/>
        <color theme="1"/>
        <rFont val="Arial"/>
        <family val="2"/>
      </rPr>
      <t>)</t>
    </r>
  </si>
  <si>
    <r>
      <t>Analytical Methods in Mantle Dynamics (</t>
    </r>
    <r>
      <rPr>
        <sz val="12"/>
        <color theme="1"/>
        <rFont val="Calibri"/>
        <family val="2"/>
      </rPr>
      <t>地幔動力學中的分析方法</t>
    </r>
    <r>
      <rPr>
        <sz val="12"/>
        <color theme="1"/>
        <rFont val="Arial"/>
        <family val="2"/>
      </rPr>
      <t>)</t>
    </r>
  </si>
  <si>
    <t>2018</t>
    <phoneticPr fontId="10" type="noConversion"/>
  </si>
  <si>
    <t>2017</t>
    <phoneticPr fontId="10" type="noConversion"/>
  </si>
  <si>
    <t>2016</t>
    <phoneticPr fontId="10" type="noConversion"/>
  </si>
  <si>
    <t>Delbert Robbins</t>
    <phoneticPr fontId="10" type="noConversion"/>
  </si>
  <si>
    <t>USD</t>
    <phoneticPr fontId="40" type="noConversion"/>
  </si>
  <si>
    <t>José de Jesús Salas Pérez</t>
    <phoneticPr fontId="10" type="noConversion"/>
  </si>
  <si>
    <t>Delory</t>
    <phoneticPr fontId="10" type="noConversion"/>
  </si>
  <si>
    <t>Perillo</t>
    <phoneticPr fontId="10" type="noConversion"/>
  </si>
  <si>
    <t>Carlton</t>
    <phoneticPr fontId="10" type="noConversion"/>
  </si>
  <si>
    <t>Christ</t>
    <phoneticPr fontId="10" type="noConversion"/>
  </si>
  <si>
    <t>Beiras</t>
    <phoneticPr fontId="10" type="noConversion"/>
  </si>
  <si>
    <t>Roy</t>
    <phoneticPr fontId="10" type="noConversion"/>
  </si>
  <si>
    <t>Stoops</t>
    <phoneticPr fontId="10" type="noConversion"/>
  </si>
  <si>
    <t>Reddy</t>
    <phoneticPr fontId="10" type="noConversion"/>
  </si>
  <si>
    <t>Fennel</t>
    <phoneticPr fontId="10" type="noConversion"/>
  </si>
  <si>
    <t>El-Reedy</t>
    <phoneticPr fontId="10" type="noConversion"/>
  </si>
  <si>
    <t>Sutton</t>
    <phoneticPr fontId="10" type="noConversion"/>
  </si>
  <si>
    <t>Allan</t>
    <phoneticPr fontId="10" type="noConversion"/>
  </si>
  <si>
    <t>Alan F. Blumberg</t>
    <phoneticPr fontId="10" type="noConversion"/>
  </si>
  <si>
    <t>Takayama Tomotsuka</t>
    <phoneticPr fontId="10" type="noConversion"/>
  </si>
  <si>
    <t>Garrison/Ellis</t>
    <phoneticPr fontId="10" type="noConversion"/>
  </si>
  <si>
    <r>
      <t>Cambridge University Press-</t>
    </r>
    <r>
      <rPr>
        <sz val="10"/>
        <color theme="1"/>
        <rFont val="細明體"/>
        <family val="3"/>
        <charset val="136"/>
      </rPr>
      <t>亞勃克</t>
    </r>
    <phoneticPr fontId="36" type="noConversion"/>
  </si>
  <si>
    <t>Wiley-亞勃克</t>
    <phoneticPr fontId="39" type="noConversion"/>
  </si>
  <si>
    <t>Wiley Blackwell-亞勃克</t>
    <phoneticPr fontId="40" type="noConversion"/>
  </si>
  <si>
    <r>
      <t>Springer-</t>
    </r>
    <r>
      <rPr>
        <sz val="10"/>
        <color theme="1"/>
        <rFont val="細明體"/>
        <family val="3"/>
        <charset val="136"/>
      </rPr>
      <t>亞勃克</t>
    </r>
    <phoneticPr fontId="40" type="noConversion"/>
  </si>
  <si>
    <r>
      <t>Springer Publishing-</t>
    </r>
    <r>
      <rPr>
        <sz val="10"/>
        <rFont val="細明體"/>
        <family val="3"/>
        <charset val="136"/>
      </rPr>
      <t>亞勃克</t>
    </r>
    <phoneticPr fontId="10" type="noConversion"/>
  </si>
  <si>
    <r>
      <t>Engineering/Acoustics/Ocean</t>
    </r>
    <r>
      <rPr>
        <sz val="10"/>
        <rFont val="Arial"/>
        <family val="2"/>
      </rPr>
      <t xml:space="preserve"> Engineering/Coastal Engineering</t>
    </r>
    <phoneticPr fontId="36" type="noConversion"/>
  </si>
  <si>
    <r>
      <t>Gulf Professional Publishing-</t>
    </r>
    <r>
      <rPr>
        <sz val="10"/>
        <color theme="1"/>
        <rFont val="微軟正黑體"/>
        <family val="2"/>
        <charset val="136"/>
      </rPr>
      <t>亞勃克</t>
    </r>
  </si>
  <si>
    <t>2018</t>
    <phoneticPr fontId="10" type="noConversion"/>
  </si>
  <si>
    <t>2017</t>
    <phoneticPr fontId="10" type="noConversion"/>
  </si>
  <si>
    <t>2016</t>
    <phoneticPr fontId="10" type="noConversion"/>
  </si>
  <si>
    <t>2015</t>
    <phoneticPr fontId="10" type="noConversion"/>
  </si>
  <si>
    <r>
      <t>G</t>
    </r>
    <r>
      <rPr>
        <sz val="12"/>
        <rFont val="新細明體"/>
        <family val="1"/>
        <charset val="136"/>
      </rPr>
      <t>BP</t>
    </r>
    <phoneticPr fontId="40" type="noConversion"/>
  </si>
  <si>
    <t>EUR</t>
    <phoneticPr fontId="40" type="noConversion"/>
  </si>
  <si>
    <t>2018</t>
    <phoneticPr fontId="64" type="noConversion"/>
  </si>
  <si>
    <t>2017</t>
    <phoneticPr fontId="64" type="noConversion"/>
  </si>
  <si>
    <t>2016</t>
    <phoneticPr fontId="64" type="noConversion"/>
  </si>
  <si>
    <t>HKD</t>
    <phoneticPr fontId="40" type="noConversion"/>
  </si>
  <si>
    <t>Oxford University Press-亞勃克</t>
    <phoneticPr fontId="35" type="noConversion"/>
  </si>
  <si>
    <t>Oxford-亞勃克</t>
    <phoneticPr fontId="53" type="noConversion"/>
  </si>
  <si>
    <r>
      <t>C</t>
    </r>
    <r>
      <rPr>
        <sz val="10"/>
        <rFont val="Arial"/>
        <family val="2"/>
      </rPr>
      <t>ABI-</t>
    </r>
    <r>
      <rPr>
        <sz val="10"/>
        <rFont val="細明體"/>
        <family val="3"/>
        <charset val="136"/>
      </rPr>
      <t>亞勃克</t>
    </r>
    <phoneticPr fontId="35" type="noConversion"/>
  </si>
  <si>
    <r>
      <t>G</t>
    </r>
    <r>
      <rPr>
        <sz val="10"/>
        <rFont val="Arial"/>
        <family val="2"/>
      </rPr>
      <t>BP</t>
    </r>
    <phoneticPr fontId="40" type="noConversion"/>
  </si>
  <si>
    <t>Academic Press-亞勃克</t>
    <phoneticPr fontId="22" type="noConversion"/>
  </si>
  <si>
    <r>
      <t>U. of California P.-</t>
    </r>
    <r>
      <rPr>
        <sz val="10"/>
        <color theme="1"/>
        <rFont val="Calibri"/>
        <family val="2"/>
      </rPr>
      <t>亞勃克</t>
    </r>
    <phoneticPr fontId="40" type="noConversion"/>
  </si>
  <si>
    <r>
      <rPr>
        <sz val="10"/>
        <color indexed="8"/>
        <rFont val="微軟正黑體"/>
        <family val="2"/>
        <charset val="136"/>
      </rPr>
      <t>環境與生態保護</t>
    </r>
    <r>
      <rPr>
        <sz val="10"/>
        <color indexed="8"/>
        <rFont val="Arial"/>
        <family val="2"/>
      </rPr>
      <t>/Environmental Conservation and Protection</t>
    </r>
  </si>
  <si>
    <r>
      <t>Cambridge University Press-</t>
    </r>
    <r>
      <rPr>
        <sz val="10"/>
        <color theme="1"/>
        <rFont val="細明體"/>
        <family val="3"/>
        <charset val="136"/>
      </rPr>
      <t>亞勃克</t>
    </r>
    <phoneticPr fontId="36" type="noConversion"/>
  </si>
  <si>
    <r>
      <t>Complex Ecology: Foundational Perspectives on Dynamic Approaches to Ecology and Conservation (</t>
    </r>
    <r>
      <rPr>
        <sz val="12"/>
        <color theme="1"/>
        <rFont val="細明體"/>
        <family val="3"/>
        <charset val="136"/>
      </rPr>
      <t>複雜生態學：對於生態學與保護學動態方法的基本看法</t>
    </r>
    <r>
      <rPr>
        <sz val="12"/>
        <color theme="1"/>
        <rFont val="Arial"/>
        <family val="2"/>
      </rPr>
      <t>)</t>
    </r>
    <phoneticPr fontId="35" type="noConversion"/>
  </si>
  <si>
    <r>
      <t>Satellite Remote Sensing for Conservation Action: Case Studies from Aquatic and Terrestrial Ecosystems (</t>
    </r>
    <r>
      <rPr>
        <sz val="12"/>
        <color theme="1"/>
        <rFont val="Calibri"/>
        <family val="2"/>
      </rPr>
      <t>環保行動中的衛星遙感：水生和陸地生態系統案例研究</t>
    </r>
    <r>
      <rPr>
        <sz val="12"/>
        <color theme="1"/>
        <rFont val="Arial"/>
        <family val="2"/>
      </rPr>
      <t>)</t>
    </r>
  </si>
  <si>
    <r>
      <t>Species Conservation: Lessons from Islands (</t>
    </r>
    <r>
      <rPr>
        <sz val="12"/>
        <color theme="1"/>
        <rFont val="Calibri"/>
        <family val="2"/>
      </rPr>
      <t>物種保護</t>
    </r>
    <r>
      <rPr>
        <sz val="12"/>
        <color theme="1"/>
        <rFont val="Arial"/>
        <family val="2"/>
      </rPr>
      <t>——</t>
    </r>
    <r>
      <rPr>
        <sz val="12"/>
        <color theme="1"/>
        <rFont val="Calibri"/>
        <family val="2"/>
      </rPr>
      <t>島嶼的經驗</t>
    </r>
    <r>
      <rPr>
        <sz val="12"/>
        <color theme="1"/>
        <rFont val="Arial"/>
        <family val="2"/>
      </rPr>
      <t>)</t>
    </r>
  </si>
  <si>
    <r>
      <t>The Science of Strategic Conservation: Protecting More with Less (</t>
    </r>
    <r>
      <rPr>
        <sz val="12"/>
        <color theme="1"/>
        <rFont val="Calibri"/>
        <family val="2"/>
      </rPr>
      <t>戰略性環保科學：追求效益的環保科學</t>
    </r>
    <r>
      <rPr>
        <sz val="12"/>
        <color theme="1"/>
        <rFont val="Arial"/>
        <family val="2"/>
      </rPr>
      <t>)</t>
    </r>
  </si>
  <si>
    <t>2018</t>
    <phoneticPr fontId="10" type="noConversion"/>
  </si>
  <si>
    <t>2017</t>
    <phoneticPr fontId="10" type="noConversion"/>
  </si>
  <si>
    <t>2016</t>
    <phoneticPr fontId="10" type="noConversion"/>
  </si>
  <si>
    <t>2015</t>
    <phoneticPr fontId="10" type="noConversion"/>
  </si>
  <si>
    <t>GBP</t>
    <phoneticPr fontId="40" type="noConversion"/>
  </si>
  <si>
    <r>
      <t>Springer Publishing-</t>
    </r>
    <r>
      <rPr>
        <sz val="10"/>
        <rFont val="細明體"/>
        <family val="3"/>
        <charset val="136"/>
      </rPr>
      <t>亞勃克</t>
    </r>
    <phoneticPr fontId="10" type="noConversion"/>
  </si>
  <si>
    <r>
      <t>Springer Publishing-</t>
    </r>
    <r>
      <rPr>
        <sz val="10"/>
        <rFont val="細明體"/>
        <family val="3"/>
        <charset val="136"/>
      </rPr>
      <t>亞勃克</t>
    </r>
    <phoneticPr fontId="10" type="noConversion"/>
  </si>
  <si>
    <r>
      <t>Springer Publishing-</t>
    </r>
    <r>
      <rPr>
        <sz val="10"/>
        <rFont val="細明體"/>
        <family val="3"/>
        <charset val="136"/>
      </rPr>
      <t>亞勃克</t>
    </r>
    <phoneticPr fontId="10" type="noConversion"/>
  </si>
  <si>
    <t>World Bank-亞勃克</t>
    <phoneticPr fontId="36" type="noConversion"/>
  </si>
  <si>
    <t>Nova Science-亞勃克</t>
    <phoneticPr fontId="36" type="noConversion"/>
  </si>
  <si>
    <t>Nova Science-亞勃克</t>
    <phoneticPr fontId="36" type="noConversion"/>
  </si>
  <si>
    <r>
      <rPr>
        <sz val="10"/>
        <color theme="1"/>
        <rFont val="細明體"/>
        <family val="3"/>
        <charset val="136"/>
      </rPr>
      <t>地球與環境科學</t>
    </r>
    <r>
      <rPr>
        <sz val="10"/>
        <color theme="1"/>
        <rFont val="Arial"/>
        <family val="2"/>
      </rPr>
      <t>/Earth and Environment Sciences</t>
    </r>
    <phoneticPr fontId="35" type="noConversion"/>
  </si>
  <si>
    <r>
      <rPr>
        <sz val="10"/>
        <color theme="1"/>
        <rFont val="Tahoma"/>
        <family val="2"/>
      </rPr>
      <t>災害風險與安全管理</t>
    </r>
    <r>
      <rPr>
        <sz val="10"/>
        <color theme="1"/>
        <rFont val="Arial"/>
        <family val="2"/>
      </rPr>
      <t>/Risk &amp; Security</t>
    </r>
  </si>
  <si>
    <r>
      <t>WIT Press-</t>
    </r>
    <r>
      <rPr>
        <sz val="10"/>
        <rFont val="Tahoma"/>
        <family val="2"/>
      </rPr>
      <t>亞勃克</t>
    </r>
  </si>
  <si>
    <r>
      <rPr>
        <sz val="10"/>
        <color theme="1"/>
        <rFont val="Tahoma"/>
        <family val="2"/>
      </rPr>
      <t>災難管理</t>
    </r>
    <r>
      <rPr>
        <sz val="10"/>
        <color theme="1"/>
        <rFont val="Arial"/>
        <family val="2"/>
      </rPr>
      <t>/Emergency &amp; Disaster Management</t>
    </r>
  </si>
  <si>
    <r>
      <rPr>
        <sz val="10"/>
        <color theme="1"/>
        <rFont val="Tahoma"/>
        <family val="2"/>
      </rPr>
      <t>消防相關</t>
    </r>
    <r>
      <rPr>
        <sz val="10"/>
        <color theme="1"/>
        <rFont val="Arial"/>
        <family val="2"/>
      </rPr>
      <t>/Strategy And Tactics/</t>
    </r>
    <r>
      <rPr>
        <sz val="10"/>
        <color theme="1"/>
        <rFont val="Tahoma"/>
        <family val="2"/>
      </rPr>
      <t>消防</t>
    </r>
    <r>
      <rPr>
        <sz val="10"/>
        <color theme="1"/>
        <rFont val="Arial"/>
        <family val="2"/>
      </rPr>
      <t xml:space="preserve">, </t>
    </r>
    <r>
      <rPr>
        <sz val="10"/>
        <color theme="1"/>
        <rFont val="Tahoma"/>
        <family val="2"/>
      </rPr>
      <t>能源</t>
    </r>
  </si>
  <si>
    <r>
      <t>PennWell-</t>
    </r>
    <r>
      <rPr>
        <sz val="10"/>
        <rFont val="Tahoma"/>
        <family val="2"/>
      </rPr>
      <t>亞勃克</t>
    </r>
  </si>
  <si>
    <r>
      <rPr>
        <sz val="10"/>
        <color theme="1"/>
        <rFont val="Tahoma"/>
        <family val="2"/>
      </rPr>
      <t>消防與意外救援</t>
    </r>
    <r>
      <rPr>
        <sz val="10"/>
        <color theme="1"/>
        <rFont val="Arial"/>
        <family val="2"/>
      </rPr>
      <t>/Rescue &amp; Training/</t>
    </r>
    <r>
      <rPr>
        <sz val="10"/>
        <color theme="1"/>
        <rFont val="Tahoma"/>
        <family val="2"/>
      </rPr>
      <t>消防</t>
    </r>
    <r>
      <rPr>
        <sz val="10"/>
        <color theme="1"/>
        <rFont val="Arial"/>
        <family val="2"/>
      </rPr>
      <t xml:space="preserve">, </t>
    </r>
    <r>
      <rPr>
        <sz val="10"/>
        <color theme="1"/>
        <rFont val="Tahoma"/>
        <family val="2"/>
      </rPr>
      <t>能源</t>
    </r>
  </si>
  <si>
    <r>
      <rPr>
        <sz val="10"/>
        <color theme="1"/>
        <rFont val="Tahoma"/>
        <family val="2"/>
      </rPr>
      <t>領導統御</t>
    </r>
    <r>
      <rPr>
        <sz val="10"/>
        <color theme="1"/>
        <rFont val="Arial"/>
        <family val="2"/>
      </rPr>
      <t>/Leadership/</t>
    </r>
    <r>
      <rPr>
        <sz val="10"/>
        <color theme="1"/>
        <rFont val="Tahoma"/>
        <family val="2"/>
      </rPr>
      <t>消防</t>
    </r>
    <r>
      <rPr>
        <sz val="10"/>
        <color theme="1"/>
        <rFont val="Arial"/>
        <family val="2"/>
      </rPr>
      <t xml:space="preserve">, </t>
    </r>
    <r>
      <rPr>
        <sz val="10"/>
        <color theme="1"/>
        <rFont val="Tahoma"/>
        <family val="2"/>
      </rPr>
      <t>能源</t>
    </r>
  </si>
  <si>
    <t>Sustainable Groundwater Resources in Africa: Water supply and sanitation environment</t>
    <phoneticPr fontId="10" type="noConversion"/>
  </si>
  <si>
    <t>Incentive Systems for Wastewater Treatment and Reuse in Irrigated Agriculture in the MENA Region, Evidence from Jordan and Tunisia</t>
    <phoneticPr fontId="10" type="noConversion"/>
  </si>
  <si>
    <t>Learning from Data for Aquatic and Geotechnical Environments</t>
    <phoneticPr fontId="10" type="noConversion"/>
  </si>
  <si>
    <t>Nitrification in Saline Industrial Wastewater</t>
    <phoneticPr fontId="10" type="noConversion"/>
  </si>
  <si>
    <t>Fluoride Removal from Groundwater by Adsorption Technology</t>
    <phoneticPr fontId="10" type="noConversion"/>
  </si>
  <si>
    <t>Groundwater Governance in the Indo-Gangetic and Yellow River Basins: Realities and Challenges</t>
    <phoneticPr fontId="10" type="noConversion"/>
  </si>
  <si>
    <t>Drain for Gain: Making Water Management Worth its Salt</t>
    <phoneticPr fontId="10" type="noConversion"/>
  </si>
  <si>
    <t>Drinking Water Sector in Ghana: Drivers for Performance</t>
    <phoneticPr fontId="10" type="noConversion"/>
  </si>
  <si>
    <t>Salt Intrusion, Tides and Mixing in Multi-Channel Estuaries</t>
    <phoneticPr fontId="10" type="noConversion"/>
  </si>
  <si>
    <t>An Integrated Approach for the Improvement of Flood Control and Drainage Schemes in the Coastal Belt of Bangladesh</t>
    <phoneticPr fontId="10" type="noConversion"/>
  </si>
  <si>
    <t>Flow and Sediment Transport in Compound Channels</t>
    <phoneticPr fontId="10" type="noConversion"/>
  </si>
  <si>
    <t>Fluvial Processes</t>
    <phoneticPr fontId="10" type="noConversion"/>
  </si>
  <si>
    <t>Integrating GIS, Remote Sensing, and Mathematical Modelling for Surface Water Quality Management in Irrigated Watersheds</t>
    <phoneticPr fontId="10" type="noConversion"/>
  </si>
  <si>
    <t>Low Head Hydropower for Local Energy Solutions</t>
    <phoneticPr fontId="10" type="noConversion"/>
  </si>
  <si>
    <t>Predicting Storm Surges: Chaos, Computational Intelligence, Data Assimilation and Ensembles</t>
    <phoneticPr fontId="10" type="noConversion"/>
  </si>
  <si>
    <t>Role of Reservoir Operation in Sustainable Water Supply to Subak Irrigation Schemes in Yeh Ho River Basin: Development of Subak Irrigation Schemes: Learning from Experiences of Ancient Subak Schemes for Participatory Irrigation System Management in Bali</t>
    <phoneticPr fontId="10" type="noConversion"/>
  </si>
  <si>
    <t>Spatial Pattern Dynamics in Aquatic Ecosystem Modelling</t>
    <phoneticPr fontId="10" type="noConversion"/>
  </si>
  <si>
    <t>Transport of multiple Escherichia coli strains in saturated porous media</t>
    <phoneticPr fontId="10" type="noConversion"/>
  </si>
  <si>
    <t>Water Supply and Demand Management in the GalÃ¡pagos: A Case Study of Santa Cruz Island</t>
    <phoneticPr fontId="10" type="noConversion"/>
  </si>
  <si>
    <t>Beyond the Energy-Water-Food Nexus: New Strategies for 21st-Century Growth</t>
    <phoneticPr fontId="10" type="noConversion"/>
  </si>
  <si>
    <t>Water Footprint Assessment: A Guide for Business</t>
    <phoneticPr fontId="10" type="noConversion"/>
  </si>
  <si>
    <t>Business Strategy for Water Challenges: From Risk to Opportunity</t>
    <phoneticPr fontId="10" type="noConversion"/>
  </si>
  <si>
    <t>Sustainable Utilization of Natural Resources</t>
    <phoneticPr fontId="10" type="noConversion"/>
  </si>
  <si>
    <t>Public perception of drinking water source protection _x0013_ Who wants what?</t>
    <phoneticPr fontId="10" type="noConversion"/>
  </si>
  <si>
    <t xml:space="preserve">Encyclopaedia Of Chemistry And Occurrences Properties Of Minerals, Rocks And Ores </t>
    <phoneticPr fontId="10" type="noConversion"/>
  </si>
  <si>
    <t xml:space="preserve">Encyclopaedia Of Conservation Of Natural Resources : A Solution To Environmental Problems </t>
    <phoneticPr fontId="10" type="noConversion"/>
  </si>
  <si>
    <t xml:space="preserve">Encyclopaedia Of Techniques In Natural Resource Conservation: Concepts And Methodologies </t>
    <phoneticPr fontId="10" type="noConversion"/>
  </si>
  <si>
    <t xml:space="preserve">Geochemical Exploration Of Mineral Deposits   </t>
    <phoneticPr fontId="10" type="noConversion"/>
  </si>
  <si>
    <t>Handbook Of Mineral Chemistry : Characteristics , Processes And Applications</t>
    <phoneticPr fontId="10" type="noConversion"/>
  </si>
  <si>
    <t>Modern Environmentalism And Natural Resource Conservation Concepts</t>
    <phoneticPr fontId="10" type="noConversion"/>
  </si>
  <si>
    <t>Natural Resources Law And Policy</t>
    <phoneticPr fontId="10" type="noConversion"/>
  </si>
  <si>
    <t>Participatory Management Of Natural Resources</t>
    <phoneticPr fontId="10" type="noConversion"/>
  </si>
  <si>
    <t>Physical Chemical Characteristics Of Minerals</t>
    <phoneticPr fontId="10" type="noConversion"/>
  </si>
  <si>
    <t>Solution Chemistry: Mineral And Reagents</t>
    <phoneticPr fontId="10" type="noConversion"/>
  </si>
  <si>
    <t>Water Justice</t>
    <phoneticPr fontId="10" type="noConversion"/>
  </si>
  <si>
    <t>Industrial Water Resource Management, Challenges And Opportunities For Efficient Water Stewardship</t>
    <phoneticPr fontId="10" type="noConversion"/>
  </si>
  <si>
    <t>Water Resources: A New Water Architecture</t>
    <phoneticPr fontId="10" type="noConversion"/>
  </si>
  <si>
    <t>Water-Energy-Food Nexus: Principles And Practices</t>
    <phoneticPr fontId="10" type="noConversion"/>
  </si>
  <si>
    <t>Urban Water Security</t>
    <phoneticPr fontId="10" type="noConversion"/>
  </si>
  <si>
    <t>Handbook Of Knowledge Management For Sustainable Water Systems</t>
    <phoneticPr fontId="10" type="noConversion"/>
  </si>
  <si>
    <t>Advanced Environmental Wind Engineering</t>
    <phoneticPr fontId="10" type="noConversion"/>
  </si>
  <si>
    <t>Groundwater of South Asia</t>
    <phoneticPr fontId="10" type="noConversion"/>
  </si>
  <si>
    <t>Groundwater: Select Proceedings of ICWEES-2016 Vol.76</t>
    <phoneticPr fontId="10" type="noConversion"/>
  </si>
  <si>
    <t>The Indian Rivers: Scientific and Socio-economic Aspects</t>
    <phoneticPr fontId="10" type="noConversion"/>
  </si>
  <si>
    <t>Hydrogeology</t>
    <phoneticPr fontId="10" type="noConversion"/>
  </si>
  <si>
    <t>Helium : The Disappearing Element</t>
    <phoneticPr fontId="10" type="noConversion"/>
  </si>
  <si>
    <t>Mining and Selling Radium and Uranium</t>
    <phoneticPr fontId="10" type="noConversion"/>
  </si>
  <si>
    <t>Flood Risk Management Strategies and Governance</t>
    <phoneticPr fontId="10" type="noConversion"/>
  </si>
  <si>
    <t>High Resolution Palaeoclimatic Changes in the Selected Sectors of the Indian Himalaya by Using Speleothems: Past Climatic Changes Using Cave Structures</t>
    <phoneticPr fontId="10" type="noConversion"/>
  </si>
  <si>
    <t>Salt Water Intrusion</t>
    <phoneticPr fontId="10" type="noConversion"/>
  </si>
  <si>
    <t>Encyclopedia of Global Environmental Governance and Politics</t>
    <phoneticPr fontId="10" type="noConversion"/>
  </si>
  <si>
    <t>Iron Ore: Mineralogy, Processing and Environmental Sustainability</t>
    <phoneticPr fontId="10" type="noConversion"/>
  </si>
  <si>
    <t>Rainwater-Smart Agriculture in Arid and Semi-Arid Areas: Fostering the Use of Rainwater for Food Security, Poverty Alleviation, Landscape Restoration and Climate Resilience</t>
    <phoneticPr fontId="10" type="noConversion"/>
  </si>
  <si>
    <t>Organic Pollutants in the Geosphere</t>
    <phoneticPr fontId="10" type="noConversion"/>
  </si>
  <si>
    <t>Water Management in New Zealand's Canterbury Region: A Sustainability Framework Vol.19</t>
    <phoneticPr fontId="10" type="noConversion"/>
  </si>
  <si>
    <t>Water Policy in the Philippines: Issues, Initiatives, and Prospects Vol.8</t>
    <phoneticPr fontId="10" type="noConversion"/>
  </si>
  <si>
    <t>Management of Natural Resources in a Changing Environment</t>
    <phoneticPr fontId="10" type="noConversion"/>
  </si>
  <si>
    <t>Land Allocation for Biomass: Challenges and Opportunities with Changing Land Use</t>
    <phoneticPr fontId="10" type="noConversion"/>
  </si>
  <si>
    <t>Understanding Invasive Species in the Galapagos Islands: From the Molecular to the Landscape</t>
    <phoneticPr fontId="10" type="noConversion"/>
  </si>
  <si>
    <t>Contesting Conservation: Shahtoosh Trade and Forest Management in Jammu and Kashmir, India</t>
    <phoneticPr fontId="10" type="noConversion"/>
  </si>
  <si>
    <t>The Soils of Iran</t>
    <phoneticPr fontId="10" type="noConversion"/>
  </si>
  <si>
    <t>The Soils of Ireland</t>
    <phoneticPr fontId="10" type="noConversion"/>
  </si>
  <si>
    <t>Twenty Years of Research and Development on Soil Pollution and Remediation in China</t>
    <phoneticPr fontId="10" type="noConversion"/>
  </si>
  <si>
    <t>Towards a Sustainable Bioeconomy: Principles, Challenges and Perspectives</t>
    <phoneticPr fontId="10" type="noConversion"/>
  </si>
  <si>
    <t>Assessing Global Water Megatrends</t>
    <phoneticPr fontId="10" type="noConversion"/>
  </si>
  <si>
    <t>Global Water Security: Lessons Learnt and Long-Term Implications</t>
    <phoneticPr fontId="10" type="noConversion"/>
  </si>
  <si>
    <t>The Water-Energy-Food Nexus: Human-Environmental Security in the Asia-Pacific Ring of Fire</t>
    <phoneticPr fontId="10" type="noConversion"/>
  </si>
  <si>
    <t>Soil Components and Human Health</t>
    <phoneticPr fontId="10" type="noConversion"/>
  </si>
  <si>
    <t>Advances in Water Resources Engineering</t>
    <phoneticPr fontId="10" type="noConversion"/>
  </si>
  <si>
    <t>Management of Water, Energy and Bio-resources in the Era of Climate Change: Emerging Issues and Challenges</t>
    <phoneticPr fontId="10" type="noConversion"/>
  </si>
  <si>
    <t>Sustainable Water Use and Management : Examples of New Approaches and Perspectives</t>
    <phoneticPr fontId="10" type="noConversion"/>
  </si>
  <si>
    <t>Understanding and Managing Urban Water in Transition</t>
    <phoneticPr fontId="10" type="noConversion"/>
  </si>
  <si>
    <t>Wastewater : Economic Asset in an Urbanizing World</t>
    <phoneticPr fontId="10" type="noConversion"/>
  </si>
  <si>
    <t>Water Cycle Management : A New Paradigm of Wastewater Reuse and Safety Control</t>
    <phoneticPr fontId="10" type="noConversion"/>
  </si>
  <si>
    <t>Water Policy in Canada : Problems and Possible Solutions</t>
    <phoneticPr fontId="10" type="noConversion"/>
  </si>
  <si>
    <t xml:space="preserve">Safe Use of Wastewater in Agriculture: From Concept to Implementation </t>
    <phoneticPr fontId="10" type="noConversion"/>
  </si>
  <si>
    <t>Groundwater Pollution Risk Control from an Industrial Economics Perspective: A Case Study on the Jilin Section of the Songhua River</t>
    <phoneticPr fontId="10" type="noConversion"/>
  </si>
  <si>
    <t>Nanotechnology, Food Security and Water Treatment Vol.11</t>
    <phoneticPr fontId="10" type="noConversion"/>
  </si>
  <si>
    <t>Environmental Risk Analysis for Asian-Oriented, Risk-Based Watershed Management: Japan and Malaysia</t>
    <phoneticPr fontId="10" type="noConversion"/>
  </si>
  <si>
    <t>Sustainable Aquaculture</t>
    <phoneticPr fontId="10" type="noConversion"/>
  </si>
  <si>
    <t>Wastewater Management Through Aquaculture</t>
    <phoneticPr fontId="10" type="noConversion"/>
  </si>
  <si>
    <t>Water Remediation</t>
    <phoneticPr fontId="10" type="noConversion"/>
  </si>
  <si>
    <t>Urban Ecology, Water Quality and Climate Change Vol.84</t>
    <phoneticPr fontId="10" type="noConversion"/>
  </si>
  <si>
    <t xml:space="preserve">A Technology Portfolio of Nature Based Solutions: Innovations in Water Management </t>
    <phoneticPr fontId="10" type="noConversion"/>
  </si>
  <si>
    <t>The Italian Water Industry: Cases of Excellence</t>
    <phoneticPr fontId="10" type="noConversion"/>
  </si>
  <si>
    <t>Water Quality Management: Select Proceedings of ICWEES-2016 Vol.79</t>
    <phoneticPr fontId="10" type="noConversion"/>
  </si>
  <si>
    <t>The Threatening Desert</t>
    <phoneticPr fontId="10" type="noConversion"/>
  </si>
  <si>
    <t>Policy and Strategic Behaviour in Water Resource Management</t>
    <phoneticPr fontId="10" type="noConversion"/>
  </si>
  <si>
    <t>Managing Climate Risks and Adapting to Climate Change in the Agriculture Sector in Nepal</t>
    <phoneticPr fontId="10" type="noConversion"/>
  </si>
  <si>
    <t>Plant Disease: The Jamaican Experience</t>
    <phoneticPr fontId="10" type="noConversion"/>
  </si>
  <si>
    <t>Evidence-based Assessment of the Sustainability and Replicability of Integrated Food-Energy Systems</t>
    <phoneticPr fontId="10" type="noConversion"/>
  </si>
  <si>
    <t>La gouvernance fonciere pour les femmes et les hommes</t>
    <phoneticPr fontId="10" type="noConversion"/>
  </si>
  <si>
    <t>Environmental Impact of Mining and Mineral Processing: Management, Monitoring, and Auditing Strategies</t>
    <phoneticPr fontId="10" type="noConversion"/>
  </si>
  <si>
    <t>Handbook of Research on Sustainable Consumption</t>
    <phoneticPr fontId="10" type="noConversion"/>
  </si>
  <si>
    <t>Integrated Assessment of Scale Impacts of Watershed Intervention: Assessing Hydrogeological and Bio-physical Influences on Livelihoods , 1/e</t>
    <phoneticPr fontId="10" type="noConversion"/>
  </si>
  <si>
    <t>The Worlds Water Volume 8: The Biennial Report on Freshwater Resources</t>
    <phoneticPr fontId="10" type="noConversion"/>
  </si>
  <si>
    <t>Cryptosporidium Literature Review</t>
    <phoneticPr fontId="10" type="noConversion"/>
  </si>
  <si>
    <t>Cosmic Ray Neutron Sensing:  Estimation of Agricultural Crop Biomass Water Equivalent</t>
    <phoneticPr fontId="10" type="noConversion"/>
  </si>
  <si>
    <t>Handbook on Waste Management</t>
    <phoneticPr fontId="10" type="noConversion"/>
  </si>
  <si>
    <t>On the Edge: Coastlines of Britain: Coastlines of Britain</t>
    <phoneticPr fontId="10" type="noConversion"/>
  </si>
  <si>
    <t>The Native Woodlands of Scotland: Ecology, Conservation and Management: Ecology, Conservation and Management</t>
    <phoneticPr fontId="10" type="noConversion"/>
  </si>
  <si>
    <t>Central Park Trees and Landscapes: A Guide to New York Citys Masterpiece</t>
    <phoneticPr fontId="10" type="noConversion"/>
  </si>
  <si>
    <t>Animals Influence on the Landscape and Ecological Importance: Natives, Newcomers, Homecomers</t>
    <phoneticPr fontId="10" type="noConversion"/>
  </si>
  <si>
    <t>Application of Threshold Concepts in Natural Resource Decision Making</t>
    <phoneticPr fontId="10" type="noConversion"/>
  </si>
  <si>
    <t>Assessment of Carbon Footprint in Different Industrial Sectors, Volume 1</t>
    <phoneticPr fontId="10" type="noConversion"/>
  </si>
  <si>
    <t>Assessment of Carbon Footprint in Different Industrial Sectors, Volume 2</t>
    <phoneticPr fontId="10" type="noConversion"/>
  </si>
  <si>
    <t>Atmospheric Research from Different Perspectives: Bridging the Gap Between Natural and Social Sciences</t>
    <phoneticPr fontId="10" type="noConversion"/>
  </si>
  <si>
    <t>Background and Future Prospects in Life Cycle Assessment</t>
    <phoneticPr fontId="10" type="noConversion"/>
  </si>
  <si>
    <t>Biophysical Applications of Satellite Remote Sensing</t>
    <phoneticPr fontId="10" type="noConversion"/>
  </si>
  <si>
    <t>Biotechnology: Prospects and Applications</t>
    <phoneticPr fontId="10" type="noConversion"/>
  </si>
  <si>
    <t>Bryozoan Studies 2010</t>
    <phoneticPr fontId="10" type="noConversion"/>
  </si>
  <si>
    <t>Business and Sustainability: Between Government Pressure and Self-Regulation</t>
    <phoneticPr fontId="10" type="noConversion"/>
  </si>
  <si>
    <t>China S Grain for Green Program: A Review of the Largest Ecological Restoration and Rural Development Program in the World</t>
    <phoneticPr fontId="10" type="noConversion"/>
  </si>
  <si>
    <t>China: Innovative Green Development</t>
    <phoneticPr fontId="10" type="noConversion"/>
  </si>
  <si>
    <t>Climate Adaptation Santiago</t>
    <phoneticPr fontId="10" type="noConversion"/>
  </si>
  <si>
    <t>Companion Modelling: A Participatory Approach to Support Sustainable Development</t>
    <phoneticPr fontId="10" type="noConversion"/>
  </si>
  <si>
    <t>Competition and Conflicts on Resource Use</t>
    <phoneticPr fontId="10" type="noConversion"/>
  </si>
  <si>
    <t>Comprehensive Evaluation of Effective Biomass Resource Utilization and Optimal Environmental Policies</t>
    <phoneticPr fontId="10" type="noConversion"/>
  </si>
  <si>
    <t>Computational Intelligence Techniques in Earth and Environmental Sciences</t>
    <phoneticPr fontId="10" type="noConversion"/>
  </si>
  <si>
    <t>Corporate Sustainability in International Comparison: State of Practice, Opportunities and Challenges</t>
    <phoneticPr fontId="10" type="noConversion"/>
  </si>
  <si>
    <t>Critical Loads and Dynamic Risk Assessments: Nitrogen, Acidity and Metals in Terrestrial and Aquatic Ecosystems</t>
    <phoneticPr fontId="10" type="noConversion"/>
  </si>
  <si>
    <t>Current Environmental Issues and Challenges</t>
    <phoneticPr fontId="10" type="noConversion"/>
  </si>
  <si>
    <t>Disaster and Development: Examining Global Issues and Cases</t>
    <phoneticPr fontId="10" type="noConversion"/>
  </si>
  <si>
    <t>Earth Resources and Environmental Impacts</t>
    <phoneticPr fontId="10" type="noConversion"/>
  </si>
  <si>
    <t>Eco-Innovation and the Development of Business Models: Lessons from Experience and New Frontiers in Theory and Practice</t>
    <phoneticPr fontId="10" type="noConversion"/>
  </si>
  <si>
    <t>Ecological Risk Assessment for Chlorpyrifos in Terrestrial and Aquatic Systems in the United States</t>
    <phoneticPr fontId="10" type="noConversion"/>
  </si>
  <si>
    <t>Ecoregions: The Ecosystem Geography of the Oceans and Continents</t>
    <phoneticPr fontId="10" type="noConversion"/>
  </si>
  <si>
    <t>Ecosystem Services Concept, Methods and Case Studies</t>
    <phoneticPr fontId="10" type="noConversion"/>
  </si>
  <si>
    <t>Energy Return on Investment: Status, Trends, and Social Implications</t>
    <phoneticPr fontId="10" type="noConversion"/>
  </si>
  <si>
    <t>Environmental Cost and Face of Agriculture in the Gulf Cooperation Council Countries: Fostering Agriculture in the Context of Climate Change</t>
    <phoneticPr fontId="10" type="noConversion"/>
  </si>
  <si>
    <t>Environmental Management and Governance: Advances in Coastal and Marine Resources</t>
    <phoneticPr fontId="10" type="noConversion"/>
  </si>
  <si>
    <t>Equivalency Methods for Environmental Liability in the European Union: Assessing Damage and Compensation Under the Environmental Liability Directive</t>
    <phoneticPr fontId="10" type="noConversion"/>
  </si>
  <si>
    <t>Footprints in Micrometeorology and Ecology</t>
    <phoneticPr fontId="10" type="noConversion"/>
  </si>
  <si>
    <t>Forestry Applications of Airborne Laser Scanning: Concepts and Case Studies</t>
    <phoneticPr fontId="10" type="noConversion"/>
  </si>
  <si>
    <t>Global Drinking Water Management and Conservation: Optimal Decision-Making</t>
    <phoneticPr fontId="10" type="noConversion"/>
  </si>
  <si>
    <t>Global Maritime Transport and Ballast Water Management: Issues and Solutions</t>
    <phoneticPr fontId="10" type="noConversion"/>
  </si>
  <si>
    <t>Gondwana Landscapes in Southern South America: Argentina, Uruguay and Southern Brazil</t>
    <phoneticPr fontId="10" type="noConversion"/>
  </si>
  <si>
    <t>Governance in Transition</t>
    <phoneticPr fontId="10" type="noConversion"/>
  </si>
  <si>
    <t>Governing the Nexus: Water, Soil and Waste Resources Considering Global Change</t>
    <phoneticPr fontId="10" type="noConversion"/>
  </si>
  <si>
    <t>Groundwater as a Key for Adaptation to Changing Climate and Society</t>
    <phoneticPr fontId="10" type="noConversion"/>
  </si>
  <si>
    <t>H2karst Research in Limestone Hydrogeology</t>
    <phoneticPr fontId="10" type="noConversion"/>
  </si>
  <si>
    <t>Handbook for a Sustainable Economy</t>
    <phoneticPr fontId="10" type="noConversion"/>
  </si>
  <si>
    <t>Impaired Wetlands in a Damaged Landscape: The Legacy of Bitumen Exploitation in Canada</t>
    <phoneticPr fontId="10" type="noConversion"/>
  </si>
  <si>
    <t>Implementing Adaptation Strategies by Legal, Economic and Planning Instruments on Climate Change</t>
    <phoneticPr fontId="10" type="noConversion"/>
  </si>
  <si>
    <t xml:space="preserve">In the Nature of Landscape: Cultural Geography on the Norfolk Broads </t>
    <phoneticPr fontId="10" type="noConversion"/>
  </si>
  <si>
    <t>Integrated River Basin Management: Practice Guideline for the IO Table Compilation and Cge Modeling</t>
    <phoneticPr fontId="10" type="noConversion"/>
  </si>
  <si>
    <t>Integrating Sustainability Thinking in Science and Engineering Curricula: Innovative Approaches, Methods and Tools</t>
    <phoneticPr fontId="10" type="noConversion"/>
  </si>
  <si>
    <t>Intergovernmental Fiscal Relations: Questions of Accountability and Autonomy</t>
    <phoneticPr fontId="10" type="noConversion"/>
  </si>
  <si>
    <t>International Perspectives on Climate Change: Latin America and Beyond</t>
    <phoneticPr fontId="10" type="noConversion"/>
  </si>
  <si>
    <t>Kenya: A Natural Outlook: Geo-Environmental Resources and Hazards</t>
    <phoneticPr fontId="10" type="noConversion"/>
  </si>
  <si>
    <t>Knowledge and Rural Development: Dialogue at the Heart of Innovation</t>
    <phoneticPr fontId="10" type="noConversion"/>
  </si>
  <si>
    <t>La Frontera: Forests and Ecological Conflict in Chiles Frontier Territory</t>
    <phoneticPr fontId="10" type="noConversion"/>
  </si>
  <si>
    <t>Land Use and Land Cover Mapping in Europe: Practices &amp; Trends</t>
    <phoneticPr fontId="10" type="noConversion"/>
  </si>
  <si>
    <t>Landscapes and Landforms of Namibia</t>
    <phoneticPr fontId="10" type="noConversion"/>
  </si>
  <si>
    <t>Landslide Science for a Safer Geoenvironment: Vol.1: The International Programme on Landslides (Ipl)</t>
    <phoneticPr fontId="10" type="noConversion"/>
  </si>
  <si>
    <t>Landslide Science for a Safer Geoenvironment: Volume 2: Methods of Landslide Studies</t>
    <phoneticPr fontId="10" type="noConversion"/>
  </si>
  <si>
    <t>Landslide Science for a Safer Geoenvironment: Volume 3: Targeted Landslides</t>
    <phoneticPr fontId="10" type="noConversion"/>
  </si>
  <si>
    <t>Late Cenozoic Climate Change in Asia: Loess, Monsoon and Monsoon-Arid Environment Evolution</t>
    <phoneticPr fontId="10" type="noConversion"/>
  </si>
  <si>
    <t>Late Pleistocene and Holocene Environmental Change on the Olympic Peninsula, Washington</t>
    <phoneticPr fontId="10" type="noConversion"/>
  </si>
  <si>
    <t>Life-Cycle Cost Approach for Management of Environmental Resources: A Primer</t>
    <phoneticPr fontId="10" type="noConversion"/>
  </si>
  <si>
    <t>Mathematical Analysis of Environmental System</t>
    <phoneticPr fontId="10" type="noConversion"/>
  </si>
  <si>
    <t>Modern Water Resources Engineering</t>
    <phoneticPr fontId="10" type="noConversion"/>
  </si>
  <si>
    <t>Natural Disasters and Climate Change: An Economic Perspective</t>
    <phoneticPr fontId="10" type="noConversion"/>
  </si>
  <si>
    <t>Natural Resource Administration: Wildlife, Fisheries, Forests and Parks</t>
    <phoneticPr fontId="10" type="noConversion"/>
  </si>
  <si>
    <t>New Horizons in Insect Science: Towards Sustainable Integrated Pest Management</t>
    <phoneticPr fontId="10" type="noConversion"/>
  </si>
  <si>
    <t>Nitrogen Deposition, Critical Loads and Biodiversity</t>
    <phoneticPr fontId="10" type="noConversion"/>
  </si>
  <si>
    <t>Perspectives on the Restoration of the Mississippi Delta: The Once and Future Delta</t>
    <phoneticPr fontId="10" type="noConversion"/>
  </si>
  <si>
    <t>Physical and Chemical Dissolution Front Instability in Porous Media: Theoretical Analyses and Computational Simulations</t>
    <phoneticPr fontId="10" type="noConversion"/>
  </si>
  <si>
    <t>Physics of Lakes: Volume 3: Methods of Understanding Lakes as Components of the Geophysical Environment</t>
    <phoneticPr fontId="10" type="noConversion"/>
  </si>
  <si>
    <t>Planning and Designing Sustainable and Resilient Landscapes</t>
    <phoneticPr fontId="10" type="noConversion"/>
  </si>
  <si>
    <t>Plant Biotechnology: Experience and Future Prospects</t>
    <phoneticPr fontId="10" type="noConversion"/>
  </si>
  <si>
    <t>Post-Tsunami Hazard: Reconstruction and Restoration</t>
    <phoneticPr fontId="10" type="noConversion"/>
  </si>
  <si>
    <t>Practical Guide to Geo-Engineering: With Equations, Tables, Graphs and Check Lists</t>
    <phoneticPr fontId="10" type="noConversion"/>
  </si>
  <si>
    <t>Radionuclide Contamination and Remediation Through Plants</t>
    <phoneticPr fontId="10" type="noConversion"/>
  </si>
  <si>
    <t>Remote Sensing and Modeling: Advances in Coastal and Marine Resources</t>
    <phoneticPr fontId="10" type="noConversion"/>
  </si>
  <si>
    <t>Resource Curse or Cure ?: On the Sustainability of Development in Western Australia</t>
    <phoneticPr fontId="10" type="noConversion"/>
  </si>
  <si>
    <t>Rethinking Global Land Use in an Urban Era</t>
    <phoneticPr fontId="10" type="noConversion"/>
  </si>
  <si>
    <t>Rethinking Infrastructure Design for Multi-Use Water Services</t>
    <phoneticPr fontId="10" type="noConversion"/>
  </si>
  <si>
    <t>River Dynamics and Integrated River Management</t>
    <phoneticPr fontId="10" type="noConversion"/>
  </si>
  <si>
    <t>Roadmap to Sustainable Textiles and Clothing: Eco-Friendly Raw Materials, Technologies, and Processing Methods</t>
    <phoneticPr fontId="10" type="noConversion"/>
  </si>
  <si>
    <t>Roadmap to Sustainable Textiles and Clothing: Environmental and Social Aspects of Textiles and Clothing Supply Chain</t>
    <phoneticPr fontId="10" type="noConversion"/>
  </si>
  <si>
    <t>Sabkha Ecosystems: Volume IV: Cash Crop Halophyte and Biodiversity Conservation</t>
    <phoneticPr fontId="10" type="noConversion"/>
  </si>
  <si>
    <t>Sand Mining: Environmental Impacts and Selected Case Studies</t>
    <phoneticPr fontId="10" type="noConversion"/>
  </si>
  <si>
    <t>Simultaneous Multi-Pollutants Removal in Flue Gas by Ozone</t>
    <phoneticPr fontId="10" type="noConversion"/>
  </si>
  <si>
    <t>Smart Rules for Smart Cities: Managing Efficient Cities in Euro-Mediterranean Countries</t>
    <phoneticPr fontId="10" type="noConversion"/>
  </si>
  <si>
    <t>Smart-Eco Buildings Towards 2020/2030: Innovative Technologies for Resource Efficient Buildings</t>
    <phoneticPr fontId="10" type="noConversion"/>
  </si>
  <si>
    <t>State and Environment: The Comparative Study of Environmental Governance</t>
    <phoneticPr fontId="10" type="noConversion"/>
  </si>
  <si>
    <t>Sustainable Intensification to Advance Food Security and Enhance Climate Resilience in Africa</t>
    <phoneticPr fontId="10" type="noConversion"/>
  </si>
  <si>
    <t>Sustainable Living with Environmental Risks</t>
    <phoneticPr fontId="10" type="noConversion"/>
  </si>
  <si>
    <t>The Legal Status of the Caspian Sea: Current Challenges and Prospects for Future Development</t>
    <phoneticPr fontId="10" type="noConversion"/>
  </si>
  <si>
    <t>The Near-Surface Layer of the Ocean: Structure, Dynamics and Applications</t>
    <phoneticPr fontId="10" type="noConversion"/>
  </si>
  <si>
    <t>The Relationship Between FDI and the Natural Environment: Facts, Evidence and Prospects</t>
    <phoneticPr fontId="10" type="noConversion"/>
  </si>
  <si>
    <t>The Soils of Bulgaria</t>
    <phoneticPr fontId="10" type="noConversion"/>
  </si>
  <si>
    <t>The Soils of the Philippines</t>
    <phoneticPr fontId="10" type="noConversion"/>
  </si>
  <si>
    <t>Transformative Approaches to Sustainable Development at Universities: Working Across Disciplines</t>
    <phoneticPr fontId="10" type="noConversion"/>
  </si>
  <si>
    <t>Transforming Rural Communities in China and Beyond: Community Entrepreneurship and Enterprises, Infrastructure Development and Investment Modes</t>
    <phoneticPr fontId="10" type="noConversion"/>
  </si>
  <si>
    <t>Understanding Society and Natural Resources: Forging New Strands of Integration Across the Social Sciences</t>
    <phoneticPr fontId="10" type="noConversion"/>
  </si>
  <si>
    <t>United Arab Emirates Keys to Soil Taxonomy</t>
    <phoneticPr fontId="10" type="noConversion"/>
  </si>
  <si>
    <t>Use of Microbes for the Alleviation of Soil Stresses: Volume 2: Alleviation of Soil Stress by Pgpr and Mycorrhizal Fungi</t>
    <phoneticPr fontId="10" type="noConversion"/>
  </si>
  <si>
    <t>Voluntary Standard Systems: A Contribution to Sustainable Development</t>
    <phoneticPr fontId="10" type="noConversion"/>
  </si>
  <si>
    <t>Weather Matters for Energy</t>
    <phoneticPr fontId="10" type="noConversion"/>
  </si>
  <si>
    <t>Mitigating Droughts and Floods in Agriculture: Policy Lessons and Approaches</t>
    <phoneticPr fontId="10" type="noConversion"/>
  </si>
  <si>
    <t>Water Governance in Cities</t>
    <phoneticPr fontId="10" type="noConversion"/>
  </si>
  <si>
    <t>Redefining Diversity and Dynamics of Natural Resources Management in Asia, Volume 1: Sustainable Natural Resources Management in Dynamic Asia</t>
    <phoneticPr fontId="10" type="noConversion"/>
  </si>
  <si>
    <t>Redefining Diversity and Dynamics of Natural Resources Management in Asia, Volume 2: Upland Natural Resources and Social Ecological Systems in Northern Vietnam</t>
    <phoneticPr fontId="10" type="noConversion"/>
  </si>
  <si>
    <t>Redefining Diversity and Dynamics of Natural Resources Management in Asia, Volume 3: Natural Resource Dynamics and Social Ecological Systems in Central Vietnam: Development, Resource Changes and Conservation Issues</t>
    <phoneticPr fontId="10" type="noConversion"/>
  </si>
  <si>
    <t>Redefining Diversity and Dynamics of Natural Resources Management in Asia, Volume 4: The Reciprocal Relationship between Governance of Natural Resources and Socio-Ecological Systems Dynamics in West Sumatra Indonesia</t>
    <phoneticPr fontId="10" type="noConversion"/>
  </si>
  <si>
    <t>Visibility: The Seeing of Near and Distant Landscape Features</t>
    <phoneticPr fontId="10" type="noConversion"/>
  </si>
  <si>
    <t>Lets Talk Safety 2014: 52 Talks on Common Utility Safety Practices</t>
    <phoneticPr fontId="10" type="noConversion"/>
  </si>
  <si>
    <t>Clays and Clay Minerals: Geological Origin, Mechanical Properties and Industrial Applications</t>
    <phoneticPr fontId="10" type="noConversion"/>
  </si>
  <si>
    <t>Federal Land Use: Select Activities and Issues</t>
    <phoneticPr fontId="10" type="noConversion"/>
  </si>
  <si>
    <t>Innovative Technologies for the Treatment of Industrial Wastewater: A Sustainable Approach</t>
    <phoneticPr fontId="10" type="noConversion"/>
  </si>
  <si>
    <t>Activated Sludge - 100 Years and Counting</t>
    <phoneticPr fontId="10" type="noConversion"/>
  </si>
  <si>
    <t>Low Cost Emergency Water Purification Technologies</t>
    <phoneticPr fontId="10" type="noConversion"/>
  </si>
  <si>
    <t>Progress in Slow Sand and Alternative Biofiltration Processes: Further Developments and Applications</t>
    <phoneticPr fontId="10" type="noConversion"/>
  </si>
  <si>
    <t>Advances in Environmental Research, Volume 33</t>
    <phoneticPr fontId="10" type="noConversion"/>
  </si>
  <si>
    <t>Soils of Georgia</t>
    <phoneticPr fontId="10" type="noConversion"/>
  </si>
  <si>
    <t>Blue and Green Cities: The Role of Blue-Green Infrastructure in Managing Urban Water Resources</t>
    <phoneticPr fontId="10" type="noConversion"/>
  </si>
  <si>
    <t>Energy Statistics Yearbook 2010</t>
    <phoneticPr fontId="10" type="noConversion"/>
  </si>
  <si>
    <t>Natural Wastewater Treatment Systems, 2/e</t>
    <phoneticPr fontId="10" type="noConversion"/>
  </si>
  <si>
    <t>Water Conservation in Urban Households: Roles of Prices, Policies and Technologies</t>
    <phoneticPr fontId="10" type="noConversion"/>
  </si>
  <si>
    <t>Development of Predictive Tools for Membrane Ageing</t>
    <phoneticPr fontId="10" type="noConversion"/>
  </si>
  <si>
    <t>How to Design Wastewater Systems for Local Conditions in Developing Countries</t>
    <phoneticPr fontId="10" type="noConversion"/>
  </si>
  <si>
    <t>Freshwater Governance for the 21st Century</t>
    <phoneticPr fontId="10" type="noConversion"/>
  </si>
  <si>
    <t>Integrated Water Resource Management: An Interdisciplinary Approach</t>
    <phoneticPr fontId="10" type="noConversion"/>
  </si>
  <si>
    <t xml:space="preserve">Encyclopaedia of Waste Water: Treatment Technologies and Recent Analytical Developments </t>
    <phoneticPr fontId="10" type="noConversion"/>
  </si>
  <si>
    <t>Recent Developments in Wastewater Treatment Technologies</t>
    <phoneticPr fontId="10" type="noConversion"/>
  </si>
  <si>
    <t>Waste Water: Monitoring and Management</t>
    <phoneticPr fontId="10" type="noConversion"/>
  </si>
  <si>
    <t>Wastewater Recycling, Reuse and Reclamation</t>
    <phoneticPr fontId="10" type="noConversion"/>
  </si>
  <si>
    <t>Community Based Water Management and Social Capital</t>
    <phoneticPr fontId="10" type="noConversion"/>
  </si>
  <si>
    <t>Water and Climate Change Adaptation: Policies to Navigate Uncharted Water</t>
    <phoneticPr fontId="10" type="noConversion"/>
  </si>
  <si>
    <t>Water Communication: Analysis of Strategies and Campaigns from the Water Sector</t>
    <phoneticPr fontId="10" type="noConversion"/>
  </si>
  <si>
    <t>Water Security for Better Lives</t>
    <phoneticPr fontId="10" type="noConversion"/>
  </si>
  <si>
    <t>2014 Water and Wastewater Rate Survey</t>
    <phoneticPr fontId="10" type="noConversion"/>
  </si>
  <si>
    <t>Greywater Reuse</t>
    <phoneticPr fontId="10" type="noConversion"/>
  </si>
  <si>
    <t>Water Treatment Plant Operation: A Field Study Training Program, Volume Two, 6/e</t>
    <phoneticPr fontId="10" type="noConversion"/>
  </si>
  <si>
    <t>Water Quality Complaint Investigators Guide, 2/e</t>
    <phoneticPr fontId="10" type="noConversion"/>
  </si>
  <si>
    <t>Water and Society III</t>
    <phoneticPr fontId="10" type="noConversion"/>
  </si>
  <si>
    <t>Water Resources Management VIII</t>
    <phoneticPr fontId="10" type="noConversion"/>
  </si>
  <si>
    <t>Urban Water II</t>
    <phoneticPr fontId="10" type="noConversion"/>
  </si>
  <si>
    <t>Water Pollution XII</t>
    <phoneticPr fontId="10" type="noConversion"/>
  </si>
  <si>
    <t>Water Pollution XIII</t>
    <phoneticPr fontId="10" type="noConversion"/>
  </si>
  <si>
    <t>Federal Rivers: Managing Water in Multi-Layered Political Systems</t>
    <phoneticPr fontId="10" type="noConversion"/>
  </si>
  <si>
    <t>Activated Sludge Separation Problems: Theory, Control Measures, Practical Experiences</t>
    <phoneticPr fontId="10" type="noConversion"/>
  </si>
  <si>
    <t>Advanced Oxidation Processes for Water Treatment: Fundamentals and Applications</t>
    <phoneticPr fontId="10" type="noConversion"/>
  </si>
  <si>
    <t>Best Practice Guide on the Control of Arsenic in Drinking Water</t>
    <phoneticPr fontId="10" type="noConversion"/>
  </si>
  <si>
    <t>Dealing with the Complex Interrelation of Intermittent Supply and Water Losses</t>
    <phoneticPr fontId="10" type="noConversion"/>
  </si>
  <si>
    <t>Environmental Conservation, Clean Water, Air &amp; Soil (CleanWAS)</t>
    <phoneticPr fontId="10" type="noConversion"/>
  </si>
  <si>
    <t>Environmental Hazards Methodologies for Risk Assessment and Management</t>
    <phoneticPr fontId="10" type="noConversion"/>
  </si>
  <si>
    <t>Hazardous Pollutants in Biological Treatment Systems: Fundamentals and a Guide to Experimental Research</t>
    <phoneticPr fontId="10" type="noConversion"/>
  </si>
  <si>
    <t>Hydrology: Principles and Processes</t>
    <phoneticPr fontId="10" type="noConversion"/>
  </si>
  <si>
    <t>Innovative Wastewater Treatment &amp; Resource Recovery Technologies: Impacts on Energy, Economy and Environment</t>
    <phoneticPr fontId="10" type="noConversion"/>
  </si>
  <si>
    <t>Large Risks with Low Probabilities: Perceptions and willingness to take preventive measures against flooding</t>
    <phoneticPr fontId="10" type="noConversion"/>
  </si>
  <si>
    <t>Organic Waste Recycling: Technology, Management and Sustainability</t>
    <phoneticPr fontId="10" type="noConversion"/>
  </si>
  <si>
    <t>Recent Developments in Forward Osmosis Processes</t>
    <phoneticPr fontId="10" type="noConversion"/>
  </si>
  <si>
    <t>The Ocean Economy in 2030</t>
    <phoneticPr fontId="10" type="noConversion"/>
  </si>
  <si>
    <t>Treatment Wetlands</t>
    <phoneticPr fontId="10" type="noConversion"/>
  </si>
  <si>
    <t>Twort's Water Supply</t>
    <phoneticPr fontId="10" type="noConversion"/>
  </si>
  <si>
    <t>Wastewater and Biosolids Management</t>
    <phoneticPr fontId="10" type="noConversion"/>
  </si>
  <si>
    <t>Wealth Creation without Pollution - Designing for Industry, Ecobusiness Parks and Industrial Estates</t>
    <phoneticPr fontId="10" type="noConversion"/>
  </si>
  <si>
    <t>Best Practice Guide on the Management of Metals in Small Water Supplies</t>
    <phoneticPr fontId="10" type="noConversion"/>
  </si>
  <si>
    <t>Coagulation and Flocculation in Water and Wastewater Treatment</t>
    <phoneticPr fontId="10" type="noConversion"/>
  </si>
  <si>
    <t>Disinfection Strategies and Process Optimisation</t>
    <phoneticPr fontId="10" type="noConversion"/>
  </si>
  <si>
    <t>Drying Wells, Rising Stakes – Towards Sustainable Agricultural Groundwater Use</t>
    <phoneticPr fontId="10" type="noConversion"/>
  </si>
  <si>
    <t>Experimental Methods in Wastewater Treatment</t>
    <phoneticPr fontId="10" type="noConversion"/>
  </si>
  <si>
    <t>Filtration Materials for Groundwater: A Guide to Good Practice</t>
    <phoneticPr fontId="10" type="noConversion"/>
  </si>
  <si>
    <t>Fluoride in Drinking Water: Status, Issues and Solutions</t>
    <phoneticPr fontId="10" type="noConversion"/>
  </si>
  <si>
    <t>Hydraulic design and management of wastewater transport systems</t>
    <phoneticPr fontId="10" type="noConversion"/>
  </si>
  <si>
    <t>Hydrologic Remote Sensing: Capacity Building for Sustainability and Resilience</t>
    <phoneticPr fontId="10" type="noConversion"/>
  </si>
  <si>
    <t>Management and Optimisation of Water Treatment Processes</t>
    <phoneticPr fontId="10" type="noConversion"/>
  </si>
  <si>
    <t>Manual on the Human Rights to Safe Drinking Water and Sanitation for Practitioners</t>
    <phoneticPr fontId="10" type="noConversion"/>
  </si>
  <si>
    <t>Membrane Technology for Water and Wastewater Treatment, Energy and Environment</t>
    <phoneticPr fontId="10" type="noConversion"/>
  </si>
  <si>
    <t>Minimising Lead in Drinking Water</t>
    <phoneticPr fontId="10" type="noConversion"/>
  </si>
  <si>
    <t>Natural Water Treatment Systems for Safe and Sustainable Water Supply in the Indian Context: Saph Pani</t>
    <phoneticPr fontId="10" type="noConversion"/>
  </si>
  <si>
    <t>Performance Indicators for Water Supply Services</t>
    <phoneticPr fontId="10" type="noConversion"/>
  </si>
  <si>
    <t>Preventing Cryptosporidium in Drinking Water</t>
    <phoneticPr fontId="10" type="noConversion"/>
  </si>
  <si>
    <t>Rational Design of Next-generation Nanomaterials and Nanodevices for Water Applications</t>
    <phoneticPr fontId="10" type="noConversion"/>
  </si>
  <si>
    <t>Regulation of Urban Water Services. An Overview</t>
    <phoneticPr fontId="10" type="noConversion"/>
  </si>
  <si>
    <t>Risk Management for Water and Wastewater Utilities</t>
    <phoneticPr fontId="10" type="noConversion"/>
  </si>
  <si>
    <t>Smart Water Utilities: Complexity Made Simple</t>
    <phoneticPr fontId="10" type="noConversion"/>
  </si>
  <si>
    <t>The Perfect Slime: Microbial Extracellular Polymeric Substances (EPS)</t>
    <phoneticPr fontId="10" type="noConversion"/>
  </si>
  <si>
    <t>Urban Water Reuse Handbook</t>
    <phoneticPr fontId="10" type="noConversion"/>
  </si>
  <si>
    <t>Applications of Activated Sludge Models</t>
    <phoneticPr fontId="10" type="noConversion"/>
  </si>
  <si>
    <t>AquaRating: An international standard for assessing water and wastewater services</t>
    <phoneticPr fontId="10" type="noConversion"/>
  </si>
  <si>
    <t>Climate Change, Water Supply and Sanitation: Risk Assessment, Management, Mitigation and Reduction</t>
    <phoneticPr fontId="10" type="noConversion"/>
  </si>
  <si>
    <t>Coastal Lagoons in Europe: Integrated Water Resource Strategies</t>
    <phoneticPr fontId="10" type="noConversion"/>
  </si>
  <si>
    <t>Costing Improved Water Supply Systems for Low-income Communities: A Practical Manual</t>
    <phoneticPr fontId="10" type="noConversion"/>
  </si>
  <si>
    <t>Efficient Desalination by Reverse Osmosis: A guide to RO practice</t>
    <phoneticPr fontId="10" type="noConversion"/>
  </si>
  <si>
    <t>Evaluation and validation of rapid molecular methods for the detection and identification of microorganisms in water - Standard Operating Procedures</t>
    <phoneticPr fontId="10" type="noConversion"/>
  </si>
  <si>
    <t>Flood Risk: The Holistic Perspective</t>
    <phoneticPr fontId="10" type="noConversion"/>
  </si>
  <si>
    <t>Groundwater Arsenic Remediation</t>
    <phoneticPr fontId="10" type="noConversion"/>
  </si>
  <si>
    <t>Guidance for Professional Development in Drinking Water and Wastewater Industry</t>
    <phoneticPr fontId="10" type="noConversion"/>
  </si>
  <si>
    <t>Helminths: Handbook for Identification and Counting of Parasitic Helminth Eggs in Urban Wastewater</t>
    <phoneticPr fontId="10" type="noConversion"/>
  </si>
  <si>
    <t>Immobilised Biocatalysts for Bioremediation of Groundwater and Wastewater</t>
    <phoneticPr fontId="10" type="noConversion"/>
  </si>
  <si>
    <t>Impacts of Shallow Geothermal Energy on Groundwater Quality</t>
    <phoneticPr fontId="10" type="noConversion"/>
  </si>
  <si>
    <t>Implementation of Biological Filtration for the Treatment of Cyanobacterial Metabolites</t>
    <phoneticPr fontId="10" type="noConversion"/>
  </si>
  <si>
    <t>MT-PCR - A rapid, reliable and effective tool for assessing toxic ‘algal’ blooms in Victorian water supplies: Aiding protection and preservation</t>
    <phoneticPr fontId="10" type="noConversion"/>
  </si>
  <si>
    <t>N2O and CH4 Emission from Wastewater Collection and Treatment Systems: State of the Science Report and Technical Report</t>
    <phoneticPr fontId="10" type="noConversion"/>
  </si>
  <si>
    <t>Nanotechnology in Industrial Wastewater Treatment</t>
    <phoneticPr fontId="10" type="noConversion"/>
  </si>
  <si>
    <t>Principles of Membrane Bioreactors for Wastewater Treatment</t>
    <phoneticPr fontId="10" type="noConversion"/>
  </si>
  <si>
    <t>Rainwater Tank Systems for Urban Water Supply</t>
    <phoneticPr fontId="10" type="noConversion"/>
  </si>
  <si>
    <t>Sewage Treatment Plants: Economic Evaluation of Innovative Technologies for Energy Efficiency</t>
    <phoneticPr fontId="10" type="noConversion"/>
  </si>
  <si>
    <t>Stakeholder Engagement for Inclusive Water Governance</t>
    <phoneticPr fontId="10" type="noConversion"/>
  </si>
  <si>
    <t>The Governance of Water Regulators</t>
    <phoneticPr fontId="10" type="noConversion"/>
  </si>
  <si>
    <t>Water and Cities: Ensuring Sustainable Futures</t>
    <phoneticPr fontId="10" type="noConversion"/>
  </si>
  <si>
    <t>Water and Energy: Threats and Opportunities</t>
    <phoneticPr fontId="10" type="noConversion"/>
  </si>
  <si>
    <t>Water Resources Allocation: Sharing Risks and Opportunities</t>
    <phoneticPr fontId="10" type="noConversion"/>
  </si>
  <si>
    <t>Alternative Water Supply Systems</t>
    <phoneticPr fontId="10" type="noConversion"/>
  </si>
  <si>
    <t>Benchmarking of Control Strategies for Wastewater Treatment Plants</t>
    <phoneticPr fontId="10" type="noConversion"/>
  </si>
  <si>
    <t>Climate Change and Water Resources</t>
    <phoneticPr fontId="10" type="noConversion"/>
  </si>
  <si>
    <t>Climate Change, Water and Agriculture: Towards Resilient Systems</t>
    <phoneticPr fontId="10" type="noConversion"/>
  </si>
  <si>
    <t>Computational Hydraulics</t>
    <phoneticPr fontId="10" type="noConversion"/>
  </si>
  <si>
    <t>Essential Reference Bundle</t>
    <phoneticPr fontId="10" type="noConversion"/>
  </si>
  <si>
    <t>Evolution of Sanitation and Wastewater Technologies through the Centuries</t>
    <phoneticPr fontId="10" type="noConversion"/>
  </si>
  <si>
    <t>Faecal Sludge Management: Systems Approach for Implementation and Operation</t>
    <phoneticPr fontId="10" type="noConversion"/>
  </si>
  <si>
    <t>Guidance Manual for the Minimisation of NDMA and other Nitrosamines in Drinking and Recycled Water</t>
    <phoneticPr fontId="10" type="noConversion"/>
  </si>
  <si>
    <t>Industrial MBRs: Membrane Bioreactors for Industrial Wastewater Treatment</t>
    <phoneticPr fontId="10" type="noConversion"/>
  </si>
  <si>
    <t>In-Situ Remediation of Arsenic-Contaminated Sites</t>
    <phoneticPr fontId="10" type="noConversion"/>
  </si>
  <si>
    <t>Integrated Water Resource Management in Brazil</t>
    <phoneticPr fontId="10" type="noConversion"/>
  </si>
  <si>
    <t>Management of Change in Water Companies</t>
    <phoneticPr fontId="10" type="noConversion"/>
  </si>
  <si>
    <t>Natural Organic Matter in Water</t>
    <phoneticPr fontId="10" type="noConversion"/>
  </si>
  <si>
    <t>Reservoir Eutrophication: Preventive Management</t>
    <phoneticPr fontId="10" type="noConversion"/>
  </si>
  <si>
    <t>The Foreseeable Future for Water Planning: Time to Change</t>
    <phoneticPr fontId="10" type="noConversion"/>
  </si>
  <si>
    <t>The Regulation of Water and Waste Services</t>
    <phoneticPr fontId="10" type="noConversion"/>
  </si>
  <si>
    <t>Unflooding Asia the Green Cities Way</t>
    <phoneticPr fontId="10" type="noConversion"/>
  </si>
  <si>
    <t>Utility and Infrastructure Management Bundle</t>
    <phoneticPr fontId="10" type="noConversion"/>
  </si>
  <si>
    <t>Water and Wastewater Finance and Pricing: The Changing Landscape</t>
    <phoneticPr fontId="10" type="noConversion"/>
  </si>
  <si>
    <t>Water Management and Water Loss</t>
    <phoneticPr fontId="10" type="noConversion"/>
  </si>
  <si>
    <t>Water Policy Set</t>
    <phoneticPr fontId="10" type="noConversion"/>
  </si>
  <si>
    <t>Management of Water Drainage Systems</t>
    <phoneticPr fontId="10" type="noConversion"/>
  </si>
  <si>
    <t>Mass Spectrometry &amp; Purification Techniques</t>
    <phoneticPr fontId="10" type="noConversion"/>
  </si>
  <si>
    <t>Water Supply Systems and Evaluation Methods</t>
    <phoneticPr fontId="10" type="noConversion"/>
  </si>
  <si>
    <t>Urban Water III</t>
    <phoneticPr fontId="10" type="noConversion"/>
  </si>
  <si>
    <t>OECD Studies on Water Improving Economic Instruments for Water Resources Management in the Republic of Buryatia (Lake Baikal Basin)</t>
    <phoneticPr fontId="10" type="noConversion"/>
  </si>
  <si>
    <t>OECD Studies on Water Reforming Economic Instruments for Water Resources Management in Kyrgyzstan</t>
    <phoneticPr fontId="10" type="noConversion"/>
  </si>
  <si>
    <t>OECD Studies on Water Sustainable Business Models for Water Supply and Sanitation in Small Towns and Rural Settlements in Kazakhstan</t>
    <phoneticPr fontId="10" type="noConversion"/>
  </si>
  <si>
    <t>OECD Studies on Water Groundwater Allocation:  Managing Growing Pressures on Quantity and Quality</t>
    <phoneticPr fontId="10" type="noConversion"/>
  </si>
  <si>
    <t>Different Paths Towards Sustainable Biofuels?</t>
    <phoneticPr fontId="10" type="noConversion"/>
  </si>
  <si>
    <t>Scarcity and the State I</t>
    <phoneticPr fontId="10" type="noConversion"/>
  </si>
  <si>
    <t>The Environment and Natural Resource Management (Book with DVD)</t>
    <phoneticPr fontId="10" type="noConversion"/>
  </si>
  <si>
    <t>Natural Resources Management: Concepts, Methodologies, Tools, and Applications</t>
    <phoneticPr fontId="10" type="noConversion"/>
  </si>
  <si>
    <t>Bioethanol and Beyond: Advances in Production Process and Future Directions</t>
    <phoneticPr fontId="10" type="noConversion"/>
  </si>
  <si>
    <t>Soil Contamination: Sources, Assessment and Remediation</t>
    <phoneticPr fontId="10" type="noConversion"/>
  </si>
  <si>
    <t>The Foundations of Multimoment Hydrodynamics. Part 1: Ideas, Methods and Equations</t>
    <phoneticPr fontId="10" type="noConversion"/>
  </si>
  <si>
    <t>Tsunamis: Detection, Risk Assessment and Crisis Management</t>
    <phoneticPr fontId="10" type="noConversion"/>
  </si>
  <si>
    <t>GIS for Surface Water: Using the National Hydrography Dataset</t>
    <phoneticPr fontId="10" type="noConversion"/>
  </si>
  <si>
    <t>US Land &amp; Natural Resources Policy</t>
    <phoneticPr fontId="10" type="noConversion"/>
  </si>
  <si>
    <t>Handbook of Recycling</t>
    <phoneticPr fontId="10" type="noConversion"/>
  </si>
  <si>
    <t>OECD Studies on Water Strengthening Shardara Multi-Purpose Water Infrastructure in Kazakhstan</t>
    <phoneticPr fontId="10" type="noConversion"/>
  </si>
  <si>
    <t>Water Pollution XIV</t>
    <phoneticPr fontId="10" type="noConversion"/>
  </si>
  <si>
    <r>
      <rPr>
        <sz val="10"/>
        <color theme="1"/>
        <rFont val="Tahoma"/>
        <family val="2"/>
      </rPr>
      <t>水資源研究</t>
    </r>
    <r>
      <rPr>
        <sz val="10"/>
        <color theme="1"/>
        <rFont val="Arial"/>
        <family val="2"/>
      </rPr>
      <t>/OECD Studies on Water</t>
    </r>
  </si>
  <si>
    <r>
      <rPr>
        <sz val="10"/>
        <color theme="1"/>
        <rFont val="微軟正黑體"/>
        <family val="2"/>
        <charset val="136"/>
      </rPr>
      <t>教育研究</t>
    </r>
    <r>
      <rPr>
        <sz val="10"/>
        <color theme="1"/>
        <rFont val="Arial"/>
        <family val="2"/>
      </rPr>
      <t>/Senior High</t>
    </r>
  </si>
  <si>
    <r>
      <t>3G E-Learning LLC-</t>
    </r>
    <r>
      <rPr>
        <sz val="10"/>
        <rFont val="Tahoma"/>
        <family val="2"/>
      </rPr>
      <t>亞勃克</t>
    </r>
  </si>
  <si>
    <r>
      <t xml:space="preserve">Residential Piped Water in Uganda </t>
    </r>
    <r>
      <rPr>
        <sz val="12"/>
        <rFont val="細明體"/>
        <family val="3"/>
        <charset val="136"/>
      </rPr>
      <t>烏干達的住宅管道供水</t>
    </r>
    <phoneticPr fontId="10" type="noConversion"/>
  </si>
  <si>
    <r>
      <t xml:space="preserve">Water and Sanitation in Uganda </t>
    </r>
    <r>
      <rPr>
        <sz val="12"/>
        <rFont val="細明體"/>
        <family val="3"/>
        <charset val="136"/>
      </rPr>
      <t>烏干達的水利與衛生</t>
    </r>
    <phoneticPr fontId="10" type="noConversion"/>
  </si>
  <si>
    <r>
      <t>The Suqu</t>
    </r>
    <r>
      <rPr>
        <sz val="12"/>
        <color theme="1"/>
        <rFont val="Arial Unicode MS"/>
        <family val="2"/>
        <charset val="136"/>
      </rPr>
      <t>・</t>
    </r>
    <r>
      <rPr>
        <sz val="12"/>
        <color theme="1"/>
        <rFont val="Arial"/>
        <family val="2"/>
      </rPr>
      <t>a River Basin (C</t>
    </r>
    <r>
      <rPr>
        <sz val="12"/>
        <color theme="1"/>
        <rFont val="Arial Unicode MS"/>
        <family val="2"/>
        <charset val="136"/>
      </rPr>
      <t>・</t>
    </r>
    <r>
      <rPr>
        <sz val="12"/>
        <color theme="1"/>
        <rFont val="Arial"/>
        <family val="2"/>
      </rPr>
      <t>rdoba, Argentina): An Integrated Study on its Hydrology, Pollution, Effects on Native Biota and Models to Evaluate Changes in Water Quality Vol.62</t>
    </r>
    <phoneticPr fontId="10" type="noConversion"/>
  </si>
  <si>
    <r>
      <t xml:space="preserve">Water Purification: Filter Paper for the Production of Safe Drinking Water ( </t>
    </r>
    <r>
      <rPr>
        <sz val="12"/>
        <color theme="1"/>
        <rFont val="Arial Unicode MS"/>
        <family val="2"/>
        <charset val="134"/>
      </rPr>
      <t>水質淨化：生產安全飲用水的濾紙</t>
    </r>
    <r>
      <rPr>
        <sz val="12"/>
        <color theme="1"/>
        <rFont val="Arial"/>
        <family val="2"/>
      </rPr>
      <t xml:space="preserve"> ) </t>
    </r>
    <phoneticPr fontId="10" type="noConversion"/>
  </si>
  <si>
    <r>
      <t>River Mechanics  ,2/e (</t>
    </r>
    <r>
      <rPr>
        <sz val="12"/>
        <color theme="1"/>
        <rFont val="Calibri"/>
        <family val="2"/>
      </rPr>
      <t>河流力學</t>
    </r>
    <r>
      <rPr>
        <sz val="12"/>
        <color theme="1"/>
        <rFont val="Arial"/>
        <family val="2"/>
      </rPr>
      <t>)</t>
    </r>
    <phoneticPr fontId="10" type="noConversion"/>
  </si>
  <si>
    <t>2018</t>
    <phoneticPr fontId="10" type="noConversion"/>
  </si>
  <si>
    <t>2014</t>
    <phoneticPr fontId="10" type="noConversion"/>
  </si>
  <si>
    <t>Academic Press-亞勃克</t>
    <phoneticPr fontId="39" type="noConversion"/>
  </si>
  <si>
    <t>Elsevier-亞勃克</t>
    <phoneticPr fontId="39" type="noConversion"/>
  </si>
  <si>
    <t>Wiley-Vch-亞勃克</t>
    <phoneticPr fontId="39" type="noConversion"/>
  </si>
  <si>
    <t>Springer-亞勃克</t>
    <phoneticPr fontId="39" type="noConversion"/>
  </si>
  <si>
    <t>Wiley-Blackwell-亞勃克</t>
    <phoneticPr fontId="39" type="noConversion"/>
  </si>
  <si>
    <t>LAP Lambert Academic Publishing-亞勃克</t>
    <phoneticPr fontId="39" type="noConversion"/>
  </si>
  <si>
    <t>John Wiley &amp; Sons-亞勃克</t>
    <phoneticPr fontId="39" type="noConversion"/>
  </si>
  <si>
    <t>Cambridge University Press-亞勃克</t>
    <phoneticPr fontId="39" type="noConversion"/>
  </si>
  <si>
    <t>Wiley Blackwell-亞勃克</t>
    <phoneticPr fontId="39" type="noConversion"/>
  </si>
  <si>
    <t>CRC Press-亞勃克</t>
    <phoneticPr fontId="39" type="noConversion"/>
  </si>
  <si>
    <r>
      <t>I.B.Tauris Publishers-</t>
    </r>
    <r>
      <rPr>
        <sz val="10"/>
        <color theme="1"/>
        <rFont val="細明體"/>
        <family val="3"/>
        <charset val="136"/>
      </rPr>
      <t>亞勃克</t>
    </r>
    <phoneticPr fontId="39" type="noConversion"/>
  </si>
  <si>
    <t>Bloomsbury Publishing PLC-亞勃克</t>
    <phoneticPr fontId="39" type="noConversion"/>
  </si>
  <si>
    <t>Walter de Gruyter-亞勃克</t>
    <phoneticPr fontId="39" type="noConversion"/>
  </si>
  <si>
    <t>University of North Carolina Press-亞勃克</t>
    <phoneticPr fontId="39" type="noConversion"/>
  </si>
  <si>
    <t>Princeton Architectural Press-亞勃克</t>
    <phoneticPr fontId="39" type="noConversion"/>
  </si>
  <si>
    <t>American Meteorological Society-亞勃克</t>
    <phoneticPr fontId="39" type="noConversion"/>
  </si>
  <si>
    <t>Birkhauser-亞勃克</t>
    <phoneticPr fontId="39" type="noConversion"/>
  </si>
  <si>
    <t>Prentice Hall-亞勃克</t>
    <phoneticPr fontId="39" type="noConversion"/>
  </si>
  <si>
    <t>Cambridge-亞勃克</t>
    <phoneticPr fontId="39" type="noConversion"/>
  </si>
  <si>
    <r>
      <t>Wiley Blackwell-</t>
    </r>
    <r>
      <rPr>
        <sz val="10"/>
        <color theme="1"/>
        <rFont val="新細明體"/>
        <family val="1"/>
        <charset val="136"/>
      </rPr>
      <t>亞勃克</t>
    </r>
    <phoneticPr fontId="39" type="noConversion"/>
  </si>
  <si>
    <t>Higher Education-亞勃克</t>
    <phoneticPr fontId="39" type="noConversion"/>
  </si>
  <si>
    <t>Wiley - 亞勃克</t>
    <phoneticPr fontId="39" type="noConversion"/>
  </si>
  <si>
    <r>
      <t>Springer-</t>
    </r>
    <r>
      <rPr>
        <sz val="10"/>
        <color theme="1"/>
        <rFont val="細明體"/>
        <family val="3"/>
        <charset val="136"/>
      </rPr>
      <t>亞勃克</t>
    </r>
    <phoneticPr fontId="39" type="noConversion"/>
  </si>
  <si>
    <r>
      <t>Springer Publishing-</t>
    </r>
    <r>
      <rPr>
        <sz val="10"/>
        <rFont val="細明體"/>
        <family val="3"/>
        <charset val="136"/>
      </rPr>
      <t>亞勃克</t>
    </r>
    <phoneticPr fontId="39" type="noConversion"/>
  </si>
  <si>
    <r>
      <t>Cengage Learning-</t>
    </r>
    <r>
      <rPr>
        <sz val="10"/>
        <color theme="1"/>
        <rFont val="Calibri"/>
        <family val="2"/>
      </rPr>
      <t>亞勃克</t>
    </r>
    <phoneticPr fontId="39" type="noConversion"/>
  </si>
  <si>
    <t>Springer Berlin Heidelberg-亞勃克</t>
    <phoneticPr fontId="39" type="noConversion"/>
  </si>
  <si>
    <t>Springer Singapore-亞勃克</t>
    <phoneticPr fontId="39" type="noConversion"/>
  </si>
  <si>
    <r>
      <t>Springer-</t>
    </r>
    <r>
      <rPr>
        <sz val="10"/>
        <rFont val="細明體"/>
        <family val="3"/>
        <charset val="136"/>
      </rPr>
      <t>亞勃克</t>
    </r>
    <phoneticPr fontId="39" type="noConversion"/>
  </si>
  <si>
    <r>
      <t>WSPC-</t>
    </r>
    <r>
      <rPr>
        <sz val="10"/>
        <color rgb="FF000000"/>
        <rFont val="Calibri"/>
        <family val="2"/>
      </rPr>
      <t>亞勃克</t>
    </r>
    <phoneticPr fontId="39" type="noConversion"/>
  </si>
  <si>
    <r>
      <t>World Scientific Publishing-</t>
    </r>
    <r>
      <rPr>
        <sz val="10"/>
        <color indexed="8"/>
        <rFont val="細明體"/>
        <family val="3"/>
        <charset val="136"/>
      </rPr>
      <t>亞勃克</t>
    </r>
    <phoneticPr fontId="39" type="noConversion"/>
  </si>
  <si>
    <r>
      <t>WSPC/OTHERS-</t>
    </r>
    <r>
      <rPr>
        <sz val="10"/>
        <color rgb="FF000000"/>
        <rFont val="Calibri"/>
        <family val="2"/>
      </rPr>
      <t>亞勃克</t>
    </r>
    <phoneticPr fontId="39" type="noConversion"/>
  </si>
  <si>
    <r>
      <t>Environmental</t>
    </r>
    <r>
      <rPr>
        <sz val="10"/>
        <rFont val="Arial"/>
        <family val="2"/>
      </rPr>
      <t xml:space="preserve"> Science/Climatology/Meteorology</t>
    </r>
    <phoneticPr fontId="36" type="noConversion"/>
  </si>
  <si>
    <t>WSPC-亞勃克</t>
    <phoneticPr fontId="39" type="noConversion"/>
  </si>
  <si>
    <t>ICP-亞勃克</t>
    <phoneticPr fontId="39" type="noConversion"/>
  </si>
  <si>
    <r>
      <t>Environmental</t>
    </r>
    <r>
      <rPr>
        <sz val="10"/>
        <rFont val="Arial"/>
        <family val="2"/>
      </rPr>
      <t xml:space="preserve"> Science/Energy Studies/Research</t>
    </r>
    <phoneticPr fontId="36" type="noConversion"/>
  </si>
  <si>
    <t>Elsevier Science-亞勃克</t>
    <phoneticPr fontId="39" type="noConversion"/>
  </si>
  <si>
    <r>
      <t>Springer-</t>
    </r>
    <r>
      <rPr>
        <sz val="10"/>
        <color theme="1"/>
        <rFont val="Arial Unicode MS"/>
        <family val="2"/>
        <charset val="136"/>
      </rPr>
      <t>亞勃克</t>
    </r>
    <phoneticPr fontId="39" type="noConversion"/>
  </si>
  <si>
    <t>Routledge-亞勃克</t>
    <phoneticPr fontId="39" type="noConversion"/>
  </si>
  <si>
    <t>CABI-亞勃克</t>
    <phoneticPr fontId="39" type="noConversion"/>
  </si>
  <si>
    <r>
      <t>Columbia University Press-</t>
    </r>
    <r>
      <rPr>
        <sz val="10"/>
        <color theme="1"/>
        <rFont val="Calibri"/>
        <family val="2"/>
      </rPr>
      <t>亞勃克</t>
    </r>
    <phoneticPr fontId="39" type="noConversion"/>
  </si>
  <si>
    <t>U. of Chicago P-亞勃克</t>
    <phoneticPr fontId="39" type="noConversion"/>
  </si>
  <si>
    <t>Nova Science-亞勃克</t>
    <phoneticPr fontId="39" type="noConversion"/>
  </si>
  <si>
    <r>
      <t>Palgrave Macmillan-</t>
    </r>
    <r>
      <rPr>
        <sz val="10"/>
        <color theme="1"/>
        <rFont val="Arial Unicode MS"/>
        <family val="2"/>
        <charset val="136"/>
      </rPr>
      <t>亞勃克</t>
    </r>
    <phoneticPr fontId="39" type="noConversion"/>
  </si>
  <si>
    <r>
      <t>Nova Science Publishers, Inc.-</t>
    </r>
    <r>
      <rPr>
        <sz val="10"/>
        <color theme="1"/>
        <rFont val="Arial Unicode MS"/>
        <family val="2"/>
        <charset val="134"/>
      </rPr>
      <t>亞勃克</t>
    </r>
    <phoneticPr fontId="39" type="noConversion"/>
  </si>
  <si>
    <r>
      <t>Duke University Press-</t>
    </r>
    <r>
      <rPr>
        <sz val="10"/>
        <color theme="1"/>
        <rFont val="微軟正黑體"/>
        <family val="2"/>
        <charset val="136"/>
      </rPr>
      <t>亞勃克</t>
    </r>
    <phoneticPr fontId="39" type="noConversion"/>
  </si>
  <si>
    <r>
      <t>Elsevier-</t>
    </r>
    <r>
      <rPr>
        <sz val="10"/>
        <color theme="1"/>
        <rFont val="微軟正黑體"/>
        <family val="2"/>
        <charset val="136"/>
      </rPr>
      <t>亞勃克</t>
    </r>
    <phoneticPr fontId="39" type="noConversion"/>
  </si>
  <si>
    <r>
      <t>Cambridge University Press-</t>
    </r>
    <r>
      <rPr>
        <sz val="10"/>
        <color theme="1"/>
        <rFont val="細明體"/>
        <family val="3"/>
        <charset val="136"/>
      </rPr>
      <t>亞勃克</t>
    </r>
    <phoneticPr fontId="39" type="noConversion"/>
  </si>
  <si>
    <r>
      <t>Cengage-</t>
    </r>
    <r>
      <rPr>
        <sz val="10"/>
        <color theme="1"/>
        <rFont val="新細明體"/>
        <family val="1"/>
        <charset val="136"/>
      </rPr>
      <t>亞勃克</t>
    </r>
    <phoneticPr fontId="39" type="noConversion"/>
  </si>
  <si>
    <r>
      <t xml:space="preserve">Climate Change And Energy: Japanese Perspectives On Climate Change Mitigation Strategy / </t>
    </r>
    <r>
      <rPr>
        <sz val="12"/>
        <rFont val="細明體"/>
        <family val="3"/>
        <charset val="136"/>
      </rPr>
      <t>氣候變化與能源：日本在減緩氣候變化策略上的觀點</t>
    </r>
    <phoneticPr fontId="36" type="noConversion"/>
  </si>
  <si>
    <r>
      <t>Physical Processes in Clouds and Cloud Modeling (</t>
    </r>
    <r>
      <rPr>
        <sz val="12"/>
        <color theme="1"/>
        <rFont val="Calibri"/>
        <family val="2"/>
      </rPr>
      <t>雲和雲建模的物理過程</t>
    </r>
    <r>
      <rPr>
        <sz val="12"/>
        <color theme="1"/>
        <rFont val="Arial"/>
        <family val="2"/>
      </rPr>
      <t>)</t>
    </r>
  </si>
  <si>
    <t xml:space="preserve">Sustainable Development Goals and Income Inequality </t>
    <phoneticPr fontId="10" type="noConversion"/>
  </si>
  <si>
    <t>The Economics of Sustainable Urban Water Management: the Case of Beijing: UNESCO-IHE PhD Thesis</t>
    <phoneticPr fontId="10" type="noConversion"/>
  </si>
  <si>
    <t>Sustainable Solutions: Let Knowledge Serve the City</t>
    <phoneticPr fontId="10" type="noConversion"/>
  </si>
  <si>
    <t>2016</t>
    <phoneticPr fontId="40" type="noConversion"/>
  </si>
  <si>
    <t>CSR, Sustainability, and Leadership</t>
    <phoneticPr fontId="10" type="noConversion"/>
  </si>
  <si>
    <t>2017</t>
    <phoneticPr fontId="40" type="noConversion"/>
  </si>
  <si>
    <t>Sustainability Assessment: Applications and opportunities</t>
    <phoneticPr fontId="10" type="noConversion"/>
  </si>
  <si>
    <t>2016</t>
    <phoneticPr fontId="40" type="noConversion"/>
  </si>
  <si>
    <t>Strategic Sustainability:  A Natural Environmental Lens on Organizations and Management</t>
    <phoneticPr fontId="10" type="noConversion"/>
  </si>
  <si>
    <t>Pragmatic Sustainability: Dispositions for Critical Adaptation, 2/e</t>
    <phoneticPr fontId="10" type="noConversion"/>
  </si>
  <si>
    <t>2017</t>
    <phoneticPr fontId="40" type="noConversion"/>
  </si>
  <si>
    <t>Sustainable Operations in India</t>
    <phoneticPr fontId="10" type="noConversion"/>
  </si>
  <si>
    <t>2018</t>
    <phoneticPr fontId="40" type="noConversion"/>
  </si>
  <si>
    <t>21st Century Cooperation: Regional Public Goods, Global Governance, and Sustainable Development</t>
    <phoneticPr fontId="10" type="noConversion"/>
  </si>
  <si>
    <t>The Handbook of Design for Sustainability</t>
    <phoneticPr fontId="10" type="noConversion"/>
  </si>
  <si>
    <t>Developing Citizen Designers</t>
    <phoneticPr fontId="10" type="noConversion"/>
  </si>
  <si>
    <t>Grassroots Environmental Action: People's Participation in Sustainable Development</t>
    <phoneticPr fontId="10" type="noConversion"/>
  </si>
  <si>
    <t>Sustainable Tourism on a Finite Planet: Environmental, Business and Policy Solutions</t>
    <phoneticPr fontId="10" type="noConversion"/>
  </si>
  <si>
    <t>Climate Change Finance and International Law</t>
    <phoneticPr fontId="10" type="noConversion"/>
  </si>
  <si>
    <t>Corporate Sustainability Assessments: Sustainability practices of multinational enterprises in Thailand</t>
    <phoneticPr fontId="10" type="noConversion"/>
  </si>
  <si>
    <t>Ethics of Environmental Health</t>
    <phoneticPr fontId="10" type="noConversion"/>
  </si>
  <si>
    <t>Food, Energy and Water Sustainability: Governance Strategies for Public and Private Sectors</t>
    <phoneticPr fontId="10" type="noConversion"/>
  </si>
  <si>
    <t>Grassroots Environmental Governance: Community engagements with industry</t>
    <phoneticPr fontId="10" type="noConversion"/>
  </si>
  <si>
    <t>Green Gentrification: Urban sustainability and the struggle for environmental justice</t>
    <phoneticPr fontId="10" type="noConversion"/>
  </si>
  <si>
    <t>Humanities for the Environment: Integrating knowledge, forging new constellations of practice</t>
    <phoneticPr fontId="10" type="noConversion"/>
  </si>
  <si>
    <t>Negotiating the Environment: Civil Society, Globalisation and the UN</t>
    <phoneticPr fontId="10" type="noConversion"/>
  </si>
  <si>
    <t>Pragmatic Justifications for the Sustainable City: Acting in the common place</t>
    <phoneticPr fontId="10" type="noConversion"/>
  </si>
  <si>
    <t>Southern Perspectives on the Post-2015 International Development Agenda</t>
    <phoneticPr fontId="10" type="noConversion"/>
  </si>
  <si>
    <t>The Ethical Underpinnings of Climate Economics</t>
    <phoneticPr fontId="10" type="noConversion"/>
  </si>
  <si>
    <t>Civil Society Sustainability: New challenges in organisational legitimacy, credibility, and viability</t>
    <phoneticPr fontId="10" type="noConversion"/>
  </si>
  <si>
    <t>Disaster Management in Australia: Government Coordination in a Time of Crisis</t>
    <phoneticPr fontId="10" type="noConversion"/>
  </si>
  <si>
    <t>Unsustainable Transport and Transition in China</t>
    <phoneticPr fontId="10" type="noConversion"/>
  </si>
  <si>
    <t>Sustainability and the Art of Long Term Thinking</t>
    <phoneticPr fontId="10" type="noConversion"/>
  </si>
  <si>
    <t>Governance, Natural Resources and Post-Conflict Peacebuilding</t>
    <phoneticPr fontId="10" type="noConversion"/>
  </si>
  <si>
    <t>Post-Conflict Peacebuilding and Natural Resource Management: Six volume set</t>
    <phoneticPr fontId="10" type="noConversion"/>
  </si>
  <si>
    <t>Managing Sustainable Tourism: A legacy for the future, 2/e</t>
    <phoneticPr fontId="10" type="noConversion"/>
  </si>
  <si>
    <t>The Sustainable Role of the Tree in Environmental Protection Technologies</t>
    <phoneticPr fontId="10" type="noConversion"/>
  </si>
  <si>
    <t>Economic Analysis of Environmental Impacts, 2/e</t>
    <phoneticPr fontId="10" type="noConversion"/>
  </si>
  <si>
    <t>The Case Against the Global Economy, 2/e</t>
    <phoneticPr fontId="10" type="noConversion"/>
  </si>
  <si>
    <t>Smart Futures, Challenges of Urbanisation, and Social Sustainability</t>
    <phoneticPr fontId="10" type="noConversion"/>
  </si>
  <si>
    <t>Living Labs: Design and Assessment of Sustainable Living</t>
    <phoneticPr fontId="10" type="noConversion"/>
  </si>
  <si>
    <t>Design for Environmental Sustainability: Life Cycle Design of Products, 2/e</t>
    <phoneticPr fontId="10" type="noConversion"/>
  </si>
  <si>
    <t>INCREaSE : Proceedings of the 1st International Congress on Engineering and Sustainability in the XXI Century - INCREaSE 2017</t>
    <phoneticPr fontId="10" type="noConversion"/>
  </si>
  <si>
    <t>Inside and Out: Universities and Education for Sustainable Development</t>
    <phoneticPr fontId="10" type="noConversion"/>
  </si>
  <si>
    <t>The Evolution of Hazardous Waste Programs</t>
    <phoneticPr fontId="10" type="noConversion"/>
  </si>
  <si>
    <t>Science at EPA: Information in the Regulatory Process</t>
    <phoneticPr fontId="10" type="noConversion"/>
  </si>
  <si>
    <t>Worst Things First: The Debate over Risk-Based National Environmental Priorities</t>
    <phoneticPr fontId="10" type="noConversion"/>
  </si>
  <si>
    <t>An Almost Practical Step Toward Sustainability</t>
    <phoneticPr fontId="10" type="noConversion"/>
  </si>
  <si>
    <t>Sustainability of Temperate Forests</t>
    <phoneticPr fontId="10" type="noConversion"/>
  </si>
  <si>
    <t>The Rice Economy of Asia</t>
    <phoneticPr fontId="10" type="noConversion"/>
  </si>
  <si>
    <t>The Southwest Under Stress</t>
    <phoneticPr fontId="10" type="noConversion"/>
  </si>
  <si>
    <t>Biodiversity, Conservation and Environmental Management in the Great Lakes Basin</t>
    <phoneticPr fontId="10" type="noConversion"/>
  </si>
  <si>
    <t>Plant Genetic Resources and Food Security: Stakeholder Perspectives on the International Treaty on Plant Genetic Resources for Food and Agriculture</t>
    <phoneticPr fontId="10" type="noConversion"/>
  </si>
  <si>
    <t>Realising Farmers' Rights to Crop Genetic Resources: Success Stories and Best Practices</t>
    <phoneticPr fontId="10" type="noConversion"/>
  </si>
  <si>
    <t>Sharks: Conservation, Governance and Management</t>
    <phoneticPr fontId="10" type="noConversion"/>
  </si>
  <si>
    <t>Sponsoring Nature: Environmental Philanthropy for Conservation</t>
    <phoneticPr fontId="10" type="noConversion"/>
  </si>
  <si>
    <t>A Handbook of Global Freshwater Invasive Species</t>
    <phoneticPr fontId="10" type="noConversion"/>
  </si>
  <si>
    <t>Children and the Geography of Violence: Why Space and Place Matter</t>
    <phoneticPr fontId="10" type="noConversion"/>
  </si>
  <si>
    <t>Impact Evaluation of Infrastructure Interventions</t>
    <phoneticPr fontId="10" type="noConversion"/>
  </si>
  <si>
    <t>Marine and Coastal Resource Management: Principles and Practice</t>
    <phoneticPr fontId="10" type="noConversion"/>
  </si>
  <si>
    <t>Biodiversity Conservation in Southeast Asia: Challenges in a Changing Environment</t>
    <phoneticPr fontId="10" type="noConversion"/>
  </si>
  <si>
    <t>Citizen Science for Coastal and Marine Conservation</t>
    <phoneticPr fontId="10" type="noConversion"/>
  </si>
  <si>
    <t>Freshwater Ecosystems in Protected Areas: Conservation and Management</t>
    <phoneticPr fontId="10" type="noConversion"/>
  </si>
  <si>
    <t>World Heritage Conservation: The World Heritage Convention, Linking Culture and Nature for Sustainable Development</t>
    <phoneticPr fontId="10" type="noConversion"/>
  </si>
  <si>
    <t>Responsible Citizens and Sustainable Consumer Behavior: New Interpretive Frameworks</t>
    <phoneticPr fontId="10" type="noConversion"/>
  </si>
  <si>
    <t>Stress, Affluence and Sustainable Consumption</t>
    <phoneticPr fontId="10" type="noConversion"/>
  </si>
  <si>
    <t>Universities and Global Human Development: Theoretical and empirical insights for social change</t>
    <phoneticPr fontId="10" type="noConversion"/>
  </si>
  <si>
    <t>Contemporary Perspectives on Ecofeminism</t>
    <phoneticPr fontId="10" type="noConversion"/>
  </si>
  <si>
    <t>Domestic Environmental Labour: An Ecofeminist Perspective on Making Homes Greener</t>
    <phoneticPr fontId="10" type="noConversion"/>
  </si>
  <si>
    <t>Women and Nature?: Beyond Dualism in Gender, Body, and Environment</t>
    <phoneticPr fontId="10" type="noConversion"/>
  </si>
  <si>
    <t>Adaptive Cross-scalar Governance of Natural Resources</t>
    <phoneticPr fontId="10" type="noConversion"/>
  </si>
  <si>
    <t>Agribusiness and the Neoliberal Food System in Brazil: Frontiers and Fissures of Agro-neoliberalism</t>
    <phoneticPr fontId="10" type="noConversion"/>
  </si>
  <si>
    <t>Drip Irrigation for Agriculture: Untold Stories of Efficiency, Innovation and Development</t>
    <phoneticPr fontId="10" type="noConversion"/>
  </si>
  <si>
    <t>European Wood-pastures in Transition: A Social-ecological Approach</t>
    <phoneticPr fontId="10" type="noConversion"/>
  </si>
  <si>
    <t>Genetic Resources as Natural Information: Implications for the Convention on Biological Diversity and Nagoya Protocol</t>
    <phoneticPr fontId="10" type="noConversion"/>
  </si>
  <si>
    <t>Global Resource Scarcity: Catalyst for Conflict or Cooperation?</t>
    <phoneticPr fontId="10" type="noConversion"/>
  </si>
  <si>
    <t>Governance in the Extractive Industries: Power, Cultural Politics and Regulation</t>
    <phoneticPr fontId="10" type="noConversion"/>
  </si>
  <si>
    <t>International Water Law and the Quest for Common Security</t>
    <phoneticPr fontId="10" type="noConversion"/>
  </si>
  <si>
    <t>Land Grabbing in Africa: The Race for Africa's Rich Farmland</t>
    <phoneticPr fontId="10" type="noConversion"/>
  </si>
  <si>
    <t>Ocean Energy: Governance Challenges for Wave and Tidal Stream Technologies</t>
    <phoneticPr fontId="10" type="noConversion"/>
  </si>
  <si>
    <t>Resource Efficiency Complexity and the Commons: The Paracommons and Paradoxes of Natural Resource Losses, Wastes and Wastages</t>
    <phoneticPr fontId="10" type="noConversion"/>
  </si>
  <si>
    <t>Smallholders, Forest Management and Rural Development in the Amazon</t>
    <phoneticPr fontId="10" type="noConversion"/>
  </si>
  <si>
    <t>The Governance of Rangelands: Collective Action for Sustainable Pastoralism</t>
    <phoneticPr fontId="10" type="noConversion"/>
  </si>
  <si>
    <t>The Meat Crisis: Developing More Sustainable and Ethical Production and Consumption, 2/e</t>
    <phoneticPr fontId="10" type="noConversion"/>
  </si>
  <si>
    <t>The Water, Energy and Food Security Nexus: Lessons from India for Development</t>
    <phoneticPr fontId="10" type="noConversion"/>
  </si>
  <si>
    <t>The Zambezi River Basin: Water and sustainable development</t>
    <phoneticPr fontId="10" type="noConversion"/>
  </si>
  <si>
    <t>Wind Power: The Struggle for Control of a New Global Industry, 2/e</t>
    <phoneticPr fontId="10" type="noConversion"/>
  </si>
  <si>
    <t>Energy Poverty and Vulnerability: A Global Perspective</t>
    <phoneticPr fontId="10" type="noConversion"/>
  </si>
  <si>
    <t>Environmental Justice and Land Use Conflict: The Governance of Mineral and Gas Resource Development</t>
    <phoneticPr fontId="10" type="noConversion"/>
  </si>
  <si>
    <t>Food Sovereignty, Agroecology and Biocultural Diversity: Constructing and contesting knowledge</t>
    <phoneticPr fontId="10" type="noConversion"/>
  </si>
  <si>
    <t>Global Food Security Governance: Civil society engagement in the reformed Committee on World Food Security</t>
    <phoneticPr fontId="10" type="noConversion"/>
  </si>
  <si>
    <t>Migration and Environmental Change in the West African Sahel: Why Capabilities and Aspirations Matter</t>
    <phoneticPr fontId="10" type="noConversion"/>
  </si>
  <si>
    <t>Perma/Culture:</t>
    <phoneticPr fontId="10" type="noConversion"/>
  </si>
  <si>
    <t>Rivers and Society: Landscapes, Governance and Livelihoods</t>
    <phoneticPr fontId="10" type="noConversion"/>
  </si>
  <si>
    <t>Savoring Alternative Food: School gardens, healthy eating and visceral difference</t>
    <phoneticPr fontId="10" type="noConversion"/>
  </si>
  <si>
    <t>Sustainable Event Management: A Practical Guide, 3/e</t>
    <phoneticPr fontId="10" type="noConversion"/>
  </si>
  <si>
    <t>Bicycle Justice and Urban Transformation: Biking for all?</t>
    <phoneticPr fontId="10" type="noConversion"/>
  </si>
  <si>
    <t>Cities and the Knowledge Economy: Promise, Politics and Possibilities</t>
    <phoneticPr fontId="10" type="noConversion"/>
  </si>
  <si>
    <t>Energy, Cities and Sustainability: An historical approach</t>
    <phoneticPr fontId="10" type="noConversion"/>
  </si>
  <si>
    <t>Food and Nutrition Security in Southern African Cities</t>
    <phoneticPr fontId="10" type="noConversion"/>
  </si>
  <si>
    <t>Just Green Enough: Urban Development and Environmental Gentrification</t>
    <phoneticPr fontId="10" type="noConversion"/>
  </si>
  <si>
    <t>Sustainability Policy, Planning and Gentrification in Cities</t>
    <phoneticPr fontId="10" type="noConversion"/>
  </si>
  <si>
    <t>Complexity and Creative Capacity: Rethinking knowledge transfer, adaptive management and wicked environmental problems</t>
    <phoneticPr fontId="10" type="noConversion"/>
  </si>
  <si>
    <t>Solar Energy Pocket Reference, 2/e</t>
    <phoneticPr fontId="10" type="noConversion"/>
  </si>
  <si>
    <t>Transboundary Water Cooperation: Principles, Practice and Prospects for China and Its Neighbours</t>
    <phoneticPr fontId="10" type="noConversion"/>
  </si>
  <si>
    <t>Environmental Regulation and Public Disclosure: The Case of PROPER in Indonesia</t>
    <phoneticPr fontId="10" type="noConversion"/>
  </si>
  <si>
    <t>Forest Governance and Management Across Time: Developing a New Forest Social Contract</t>
    <phoneticPr fontId="10" type="noConversion"/>
  </si>
  <si>
    <t>Sustainable Transportation in Natural and Protected Areas</t>
    <phoneticPr fontId="10" type="noConversion"/>
  </si>
  <si>
    <t>The CBI Environmental Management Handbook: Challenges for Business</t>
    <phoneticPr fontId="10" type="noConversion"/>
  </si>
  <si>
    <t>The Politics of the Real World: A Major Statement of Public Concern from over 40 of the UK's Leading Voluntary and Campaigning Organisations</t>
    <phoneticPr fontId="10" type="noConversion"/>
  </si>
  <si>
    <t>World Directory of Environmental Organizations, 6/e</t>
    <phoneticPr fontId="10" type="noConversion"/>
  </si>
  <si>
    <t>Climate Adaptation Policy and Evidence: Understanding the Tensions Between Politics and Expertise in Public Policy</t>
    <phoneticPr fontId="10" type="noConversion"/>
  </si>
  <si>
    <t>Ecopolitical Homelessness: Defining place in an unsettled world</t>
    <phoneticPr fontId="10" type="noConversion"/>
  </si>
  <si>
    <t>Energy and Economic Growth: Why we need a new pathway to prosperity</t>
    <phoneticPr fontId="10" type="noConversion"/>
  </si>
  <si>
    <t>Energy Security and Natural Gas Markets in Europe: Lessons from the EU and the United States</t>
    <phoneticPr fontId="10" type="noConversion"/>
  </si>
  <si>
    <t>From the Forest to the Sea â€“ Public Lands Management and Marine Spatial Planning</t>
    <phoneticPr fontId="10" type="noConversion"/>
  </si>
  <si>
    <t>Maritime Clusters and the Ocean Economy: An Integrated Approach to Managing Coastal and Marine Space</t>
    <phoneticPr fontId="10" type="noConversion"/>
  </si>
  <si>
    <t>Participation for Effective Environmental Governance: Evidence from European Water Framework Directive Implementation</t>
    <phoneticPr fontId="10" type="noConversion"/>
  </si>
  <si>
    <t>Post-Sustainability: Tragedy and Transformation</t>
    <phoneticPr fontId="10" type="noConversion"/>
  </si>
  <si>
    <t>Sustainability in the Gulf: Challenges and Opportunities</t>
    <phoneticPr fontId="10" type="noConversion"/>
  </si>
  <si>
    <t>Sustainable Food Futures: Multidisciplinary Solutions</t>
    <phoneticPr fontId="10" type="noConversion"/>
  </si>
  <si>
    <t>The Political Economy of Low Carbon Transformation: Breaking the habits of capitalism</t>
    <phoneticPr fontId="10" type="noConversion"/>
  </si>
  <si>
    <t>Water Policy, Imagination and Innovation: Interdisciplinary Approaches</t>
    <phoneticPr fontId="10" type="noConversion"/>
  </si>
  <si>
    <t>Sustainability Science: Key Issues</t>
    <phoneticPr fontId="10" type="noConversion"/>
  </si>
  <si>
    <t>A Cultural History of Climate Change</t>
    <phoneticPr fontId="10" type="noConversion"/>
  </si>
  <si>
    <t>Accelerating Sustainable Energy Transition(s) in Developing Countries: The challenges of climate change and sustainable development</t>
    <phoneticPr fontId="10" type="noConversion"/>
  </si>
  <si>
    <t>Climate Change and Post-Political Communication: Media, Emotion and Environmental Advocacy</t>
    <phoneticPr fontId="10" type="noConversion"/>
  </si>
  <si>
    <t>Energy For Water: Regional Case Studies</t>
    <phoneticPr fontId="10" type="noConversion"/>
  </si>
  <si>
    <t>Environmental Communication and Community: Constructive and destructive dynamics of social transformation</t>
    <phoneticPr fontId="10" type="noConversion"/>
  </si>
  <si>
    <t>Environmental Communication and Critical Coastal Policy: Communities, Culture and Nature</t>
    <phoneticPr fontId="10" type="noConversion"/>
  </si>
  <si>
    <t>Environmental Ethics and Behavioural Change</t>
    <phoneticPr fontId="10" type="noConversion"/>
  </si>
  <si>
    <t>Environmentalism: An Evolutionary Approach</t>
    <phoneticPr fontId="10" type="noConversion"/>
  </si>
  <si>
    <t>Pricing Carbon in Australia: Contestation, the State and Market Failure</t>
    <phoneticPr fontId="10" type="noConversion"/>
  </si>
  <si>
    <t>Social Innovation and Sustainable Consumption: Research and Action for Societal Transformation</t>
    <phoneticPr fontId="10" type="noConversion"/>
  </si>
  <si>
    <t>Sustainable Communities and Green Lifestyles: Consumption and Environmentalism</t>
    <phoneticPr fontId="10" type="noConversion"/>
  </si>
  <si>
    <t>Sustainable Development and Corporate Social Responsibility</t>
    <phoneticPr fontId="10" type="noConversion"/>
  </si>
  <si>
    <t>Systemic Crises of Global Climate Change: Intersections of race, class and gender</t>
    <phoneticPr fontId="10" type="noConversion"/>
  </si>
  <si>
    <t>The Politics of Sustainability: Philosophical Perspectives</t>
    <phoneticPr fontId="10" type="noConversion"/>
  </si>
  <si>
    <t>The Troubled Rhetoric and Communication of Climate Change: The Argumentative Situation</t>
    <phoneticPr fontId="10" type="noConversion"/>
  </si>
  <si>
    <t>Traditions and Trends in Global Environmental Politics: International Relations and the Earth</t>
    <phoneticPr fontId="10" type="noConversion"/>
  </si>
  <si>
    <t>Water as a Catalyst for Peace: Transboundary Water Management and Conflict Resolution</t>
    <phoneticPr fontId="10" type="noConversion"/>
  </si>
  <si>
    <t>Ethical Trade, Gender and Sustainable Livelihoods: Women Smallholders and Ethicality in Kenya</t>
    <phoneticPr fontId="10" type="noConversion"/>
  </si>
  <si>
    <t>Social Terrains of Mine Closure in the Philippines</t>
    <phoneticPr fontId="10" type="noConversion"/>
  </si>
  <si>
    <t>Land and Post-Conflict Peacebuilding</t>
    <phoneticPr fontId="10" type="noConversion"/>
  </si>
  <si>
    <t>Assessing the Societal Implications of Emerging Technologies: Anticipatory governance in practice</t>
    <phoneticPr fontId="10" type="noConversion"/>
  </si>
  <si>
    <t>Risk Management in Post-Trust Societies</t>
    <phoneticPr fontId="10" type="noConversion"/>
  </si>
  <si>
    <t>Transboundary Risk Management</t>
    <phoneticPr fontId="10" type="noConversion"/>
  </si>
  <si>
    <t>Food Riots, Food Rights and the Politics of Provisions</t>
    <phoneticPr fontId="10" type="noConversion"/>
  </si>
  <si>
    <t>Africa in Crisis, 2/e</t>
    <phoneticPr fontId="10" type="noConversion"/>
  </si>
  <si>
    <t>An Introduction to Sustainability: Environmental, Social and Personal Perspectives, 2/e</t>
    <phoneticPr fontId="10" type="noConversion"/>
  </si>
  <si>
    <t>Bugs in the System: Redesigning the Pesticide Industry for Sustainable Agriculture</t>
    <phoneticPr fontId="10" type="noConversion"/>
  </si>
  <si>
    <t>Cultures of Sustainability and Wellbeing: Theories, Histories and Policies</t>
    <phoneticPr fontId="10" type="noConversion"/>
  </si>
  <si>
    <t>Digital Technology and Sustainability: Engaging the Paradox</t>
    <phoneticPr fontId="10" type="noConversion"/>
  </si>
  <si>
    <t>Dinosaurs or Dynamos: The United Nations and the World Bank at the Turn of the Century</t>
    <phoneticPr fontId="10" type="noConversion"/>
  </si>
  <si>
    <t>Ecological Exile: Spatial Injustice and Environmental Humanities</t>
    <phoneticPr fontId="10" type="noConversion"/>
  </si>
  <si>
    <t>Fiscal Space</t>
    <phoneticPr fontId="10" type="noConversion"/>
  </si>
  <si>
    <t>Fundamentals of Sustainable Development, 2/e</t>
    <phoneticPr fontId="10" type="noConversion"/>
  </si>
  <si>
    <t>Funding Community Initiatives</t>
    <phoneticPr fontId="10" type="noConversion"/>
  </si>
  <si>
    <t>Greening International Law</t>
    <phoneticPr fontId="10" type="noConversion"/>
  </si>
  <si>
    <t>High-Value Natural Resources and Post-Conflict Peacebuilding</t>
    <phoneticPr fontId="10" type="noConversion"/>
  </si>
  <si>
    <t>Living Farms: Encouraging Sustainable Smallholders in Southern Africa</t>
    <phoneticPr fontId="10" type="noConversion"/>
  </si>
  <si>
    <t>Meeting Needs</t>
    <phoneticPr fontId="10" type="noConversion"/>
  </si>
  <si>
    <t>Mortgaging the Earth</t>
    <phoneticPr fontId="10" type="noConversion"/>
  </si>
  <si>
    <t>Quotas in International Environmental Agreements</t>
    <phoneticPr fontId="10" type="noConversion"/>
  </si>
  <si>
    <t>Stakeholders</t>
    <phoneticPr fontId="10" type="noConversion"/>
  </si>
  <si>
    <t>State of the World 2008, 25/e</t>
    <phoneticPr fontId="10" type="noConversion"/>
  </si>
  <si>
    <t>State of the World 2011: Innovations that Nourish the Planet</t>
    <phoneticPr fontId="10" type="noConversion"/>
  </si>
  <si>
    <t>Sustainable Development for a Democratic South Africa</t>
    <phoneticPr fontId="10" type="noConversion"/>
  </si>
  <si>
    <t>The Ageing and Development Report: Poverty, Independence and the World's Older People</t>
    <phoneticPr fontId="10" type="noConversion"/>
  </si>
  <si>
    <t>The Imperatives of Sustainable Development: Needs, Justice, Limits</t>
    <phoneticPr fontId="10" type="noConversion"/>
  </si>
  <si>
    <t>The Natural Wealth of Nations</t>
    <phoneticPr fontId="10" type="noConversion"/>
  </si>
  <si>
    <t>The Plain Language Guide to the World Summit on Sustainable Development</t>
    <phoneticPr fontId="10" type="noConversion"/>
  </si>
  <si>
    <t>The Politics of Cultural Development: Trade, cultural policy and the UNESCO Convention on Cultural Diversity</t>
    <phoneticPr fontId="10" type="noConversion"/>
  </si>
  <si>
    <t>The Southern African Environment</t>
    <phoneticPr fontId="10" type="noConversion"/>
  </si>
  <si>
    <t>The State of the American Empire</t>
    <phoneticPr fontId="10" type="noConversion"/>
  </si>
  <si>
    <t>Towards Financial Self-reliance</t>
    <phoneticPr fontId="10" type="noConversion"/>
  </si>
  <si>
    <t>UN Millennium Development Library: Combating AIDS in the Developing World</t>
    <phoneticPr fontId="10" type="noConversion"/>
  </si>
  <si>
    <t>Understanding Sustainable Development, 3/e</t>
    <phoneticPr fontId="10" type="noConversion"/>
  </si>
  <si>
    <t>Managing a Sea</t>
    <phoneticPr fontId="10" type="noConversion"/>
  </si>
  <si>
    <t>The Last Oasis: Facing Water Scarcity</t>
    <phoneticPr fontId="10" type="noConversion"/>
  </si>
  <si>
    <t>Water Rights and Social Justice in the Mekong Region</t>
    <phoneticPr fontId="10" type="noConversion"/>
  </si>
  <si>
    <t>Water Governance, Policy and Knowledge Transfer: International Studies on Contextual Water Management</t>
    <phoneticPr fontId="10" type="noConversion"/>
  </si>
  <si>
    <t>Handbook on Marine Environment Protection : Science, Impacts and Sustainable Management</t>
    <phoneticPr fontId="10" type="noConversion"/>
  </si>
  <si>
    <t>A Modern Nordic Saga : Politics, Economy and Society</t>
    <phoneticPr fontId="10" type="noConversion"/>
  </si>
  <si>
    <t>America’s Most Sustainable Cities and Regions: Surviving the 21st Century Megatrends</t>
    <phoneticPr fontId="10" type="noConversion"/>
  </si>
  <si>
    <t>Aswan High Dam Resettlement of Egyptian Nubians</t>
    <phoneticPr fontId="10" type="noConversion"/>
  </si>
  <si>
    <t>Biodiversity for Sustainable Development</t>
    <phoneticPr fontId="10" type="noConversion"/>
  </si>
  <si>
    <t>Biohydrogen Production: Sustainability of Current Technology and Future Perspective</t>
    <phoneticPr fontId="10" type="noConversion"/>
  </si>
  <si>
    <t>Cities in Global Transition: Creating Sustainable Communities in Australia</t>
    <phoneticPr fontId="10" type="noConversion"/>
  </si>
  <si>
    <t>Climate Change, Energy Use, and Sustainability : Diagnosis and Prescription after the Great East Japan Earthquake</t>
    <phoneticPr fontId="10" type="noConversion"/>
  </si>
  <si>
    <t>Corrosion Control and Surface Finishing: Environmentally Friendly Approaches</t>
    <phoneticPr fontId="10" type="noConversion"/>
  </si>
  <si>
    <t>Development Management of Transforming Economies: Theories, Approaches and Models for Overall Development</t>
    <phoneticPr fontId="10" type="noConversion"/>
  </si>
  <si>
    <t>Environmental Sustainability from Himalaya to the Ocean: Struggles and Innovations in China and India</t>
    <phoneticPr fontId="10" type="noConversion"/>
  </si>
  <si>
    <t>Governance of Urban Sustainability Transitions: European and Asian Experiences</t>
    <phoneticPr fontId="10" type="noConversion"/>
  </si>
  <si>
    <t>Green Economy Reader: Lectures in Ecological Economics and Sustainability</t>
    <phoneticPr fontId="10" type="noConversion"/>
  </si>
  <si>
    <t>Green Fashion: Volume 1</t>
    <phoneticPr fontId="10" type="noConversion"/>
  </si>
  <si>
    <t>ICoSI 2014: Proceedings of the 2nd International Conference on Sustainable Innovation</t>
    <phoneticPr fontId="10" type="noConversion"/>
  </si>
  <si>
    <t>Land Use Competition: Ecological, Economic and Social Perspectives</t>
    <phoneticPr fontId="10" type="noConversion"/>
  </si>
  <si>
    <t>Learner-Centered Teaching Activities for Environmental and Sustainability Studies</t>
    <phoneticPr fontId="10" type="noConversion"/>
  </si>
  <si>
    <t>Mapping Sustainability Transitions: Networks of Innovators, Techno-economic Competences and Political Discourses</t>
    <phoneticPr fontId="10" type="noConversion"/>
  </si>
  <si>
    <t>Mathematical Advances Towards Sustainable Environmental Systems</t>
    <phoneticPr fontId="10" type="noConversion"/>
  </si>
  <si>
    <t>Measuring Progress towards Sustainability: A Treatise for Engineers</t>
    <phoneticPr fontId="10" type="noConversion"/>
  </si>
  <si>
    <t>Social Ecology: Society-Nature Relations across Time and Space</t>
    <phoneticPr fontId="10" type="noConversion"/>
  </si>
  <si>
    <t>Special Types of Life Cycle Assessment</t>
    <phoneticPr fontId="10" type="noConversion"/>
  </si>
  <si>
    <t>Sustainable Landscape Planning in Selected Urban Regions</t>
    <phoneticPr fontId="10" type="noConversion"/>
  </si>
  <si>
    <t>The Great Mindshift: Why We Need a New Economic Paradigm for Sustainability Transformations</t>
    <phoneticPr fontId="10" type="noConversion"/>
  </si>
  <si>
    <t>Resilient Asia: Fusion of Traditional and Modern Systems for a Sustainable Future</t>
    <phoneticPr fontId="10" type="noConversion"/>
  </si>
  <si>
    <t>Systems Thinking for Sustainable Development: Climate Change and the Environment</t>
    <phoneticPr fontId="10" type="noConversion"/>
  </si>
  <si>
    <t>Sustainable Development Research in the Asia-Pacific Region: Education, Buildings, Cities and Infrastructure</t>
    <phoneticPr fontId="10" type="noConversion"/>
  </si>
  <si>
    <t>Risks, Violence, Security and Peace in Latin America: 40 Years of the Latin American Council of Peace Research (CLAIP) Vol.24</t>
    <phoneticPr fontId="10" type="noConversion"/>
  </si>
  <si>
    <t>Sustainable Risk Management</t>
    <phoneticPr fontId="10" type="noConversion"/>
  </si>
  <si>
    <t>Aid Effectiveness for Environmental Sustainability</t>
    <phoneticPr fontId="10" type="noConversion"/>
  </si>
  <si>
    <t>Community Engagement in Post-Disaster Recovery</t>
    <phoneticPr fontId="10" type="noConversion"/>
  </si>
  <si>
    <t>Strategic GIS Planning and Management in Local Government</t>
    <phoneticPr fontId="10" type="noConversion"/>
  </si>
  <si>
    <t>Law and the Management of Disasters: The Challenge of Resilence</t>
    <phoneticPr fontId="10" type="noConversion"/>
  </si>
  <si>
    <t>Hydrosocial Territories and Water Equity: Theory, Governance, and Sites of Struggle</t>
    <phoneticPr fontId="10" type="noConversion"/>
  </si>
  <si>
    <t>Governing the Environment in the Early Modern World: Theory and Practice</t>
    <phoneticPr fontId="10" type="noConversion"/>
  </si>
  <si>
    <t>Sustainable Development in the European Union: A General Principle</t>
    <phoneticPr fontId="10" type="noConversion"/>
  </si>
  <si>
    <t>The Principle of Sustainability: Transforming Law and Governance,2/e</t>
    <phoneticPr fontId="10" type="noConversion"/>
  </si>
  <si>
    <t>Food Sovereignty: Convergence and contradictions, condition and challenges</t>
    <phoneticPr fontId="10" type="noConversion"/>
  </si>
  <si>
    <t>Climate Change and Resource Conflict: The Role of Scarcity</t>
    <phoneticPr fontId="10" type="noConversion"/>
  </si>
  <si>
    <t>Farming, Fascism and Ecology:  A Life of Jorian Jenks</t>
    <phoneticPr fontId="10" type="noConversion"/>
  </si>
  <si>
    <t>Negotiating for Water Resources: Bridging Troubled Waters</t>
    <phoneticPr fontId="10" type="noConversion"/>
  </si>
  <si>
    <t>The European Union in International Climate Change Politics: Still Taking a Lead?</t>
    <phoneticPr fontId="10" type="noConversion"/>
  </si>
  <si>
    <t>The Politics of Environmental Exploitation: Enlightening Instrumentalism</t>
    <phoneticPr fontId="10" type="noConversion"/>
  </si>
  <si>
    <t>Plants in Contemporary Poetry: Ecocriticism and the Botanical Imagination</t>
    <phoneticPr fontId="10" type="noConversion"/>
  </si>
  <si>
    <t>Disaster Health Management: A Primer for Students and Practitioners</t>
    <phoneticPr fontId="10" type="noConversion"/>
  </si>
  <si>
    <t>Environment and Sustainability in a Globalizing World</t>
    <phoneticPr fontId="10" type="noConversion"/>
  </si>
  <si>
    <t>Environment, Resources and Politics in Greenland: Under the Great Ice</t>
    <phoneticPr fontId="10" type="noConversion"/>
  </si>
  <si>
    <t>Environmental Publics</t>
    <phoneticPr fontId="10" type="noConversion"/>
  </si>
  <si>
    <t>Fundamentals of Ecocriticism and Environmental Literature</t>
    <phoneticPr fontId="10" type="noConversion"/>
  </si>
  <si>
    <t>Green European: Environmental Behaviour and Attitudes in Europe in a Historical and Cross-Cultural Comparative Perspective</t>
    <phoneticPr fontId="10" type="noConversion"/>
  </si>
  <si>
    <t>More-than-Human Participatory Research</t>
    <phoneticPr fontId="10" type="noConversion"/>
  </si>
  <si>
    <t>Postcolonialism, Posthumanism and Political Ontology</t>
    <phoneticPr fontId="10" type="noConversion"/>
  </si>
  <si>
    <t>Shipbreaking in Developing Countries: A Requiem for Environmental Justice from the Perspective of Bangladesh</t>
    <phoneticPr fontId="10" type="noConversion"/>
  </si>
  <si>
    <t>Sustainability and the Virtues of Environmental Citizenship</t>
    <phoneticPr fontId="10" type="noConversion"/>
  </si>
  <si>
    <t>The Philosophical Foundations of Ecological Civilization: A manifesto for the future</t>
    <phoneticPr fontId="10" type="noConversion"/>
  </si>
  <si>
    <t>Transdisciplinary Journeys in the Anthropocene: More than human encounters</t>
    <phoneticPr fontId="10" type="noConversion"/>
  </si>
  <si>
    <t>Understanding Climate Change through Gender Relations</t>
    <phoneticPr fontId="10" type="noConversion"/>
  </si>
  <si>
    <t>Violence in Place, Cultural and Environmental Wounding</t>
    <phoneticPr fontId="10" type="noConversion"/>
  </si>
  <si>
    <t>Environment and Society: Human Perspectives on Environmental Issues,6/e</t>
    <phoneticPr fontId="10" type="noConversion"/>
  </si>
  <si>
    <t>War and Ecology in the Early Modern Period: Iago's Dream</t>
    <phoneticPr fontId="10" type="noConversion"/>
  </si>
  <si>
    <t>Stratospheric Ozone Damage and Legal Liability: US public policy and tort litigation to protect the ozone layer</t>
    <phoneticPr fontId="10" type="noConversion"/>
  </si>
  <si>
    <t>Wonder, Value and God</t>
    <phoneticPr fontId="10" type="noConversion"/>
  </si>
  <si>
    <t>Global Bioethics: An introduction</t>
    <phoneticPr fontId="10" type="noConversion"/>
  </si>
  <si>
    <t>Human Security and Natural Disasters</t>
    <phoneticPr fontId="10" type="noConversion"/>
  </si>
  <si>
    <t>One Health: Science, politics and zoonotic disease in Africa</t>
    <phoneticPr fontId="10" type="noConversion"/>
  </si>
  <si>
    <t>Harnessing the Power of Collective Learning: Feedback, accountability and constituent voice in rural development</t>
    <phoneticPr fontId="10" type="noConversion"/>
  </si>
  <si>
    <t>Personal Transport and the Greenhouse Effect</t>
    <phoneticPr fontId="10" type="noConversion"/>
  </si>
  <si>
    <t>Green Exercise: Linking Nature, Health and Well-being</t>
    <phoneticPr fontId="10" type="noConversion"/>
  </si>
  <si>
    <t>Contemporary Water Governance in the Global South</t>
    <phoneticPr fontId="10" type="noConversion"/>
  </si>
  <si>
    <t>Responsible Mining: Key Principles for Industry Integrity</t>
    <phoneticPr fontId="10" type="noConversion"/>
  </si>
  <si>
    <t>Biofuels, Food Security, and Developing Economies</t>
    <phoneticPr fontId="10" type="noConversion"/>
  </si>
  <si>
    <t>Social Practices, Intervention and Sustainability</t>
    <phoneticPr fontId="10" type="noConversion"/>
  </si>
  <si>
    <t>The Food System</t>
    <phoneticPr fontId="10" type="noConversion"/>
  </si>
  <si>
    <t>Sustainability Citizenship in Cities: Theory and practice</t>
    <phoneticPr fontId="10" type="noConversion"/>
  </si>
  <si>
    <t>Africa's Green Revolution: Critical Perspectives on New Agricultural Technologies and Systems</t>
    <phoneticPr fontId="10" type="noConversion"/>
  </si>
  <si>
    <t>Disasters and Social Resilience: A bioecological approach</t>
    <phoneticPr fontId="10" type="noConversion"/>
  </si>
  <si>
    <t>The Governance of Sustainable Rural Renewal: A comparative global perspective</t>
    <phoneticPr fontId="10" type="noConversion"/>
  </si>
  <si>
    <t>Why REDD will Fail</t>
    <phoneticPr fontId="10" type="noConversion"/>
  </si>
  <si>
    <t>Emerging Economies and Challenges to Sustainability</t>
    <phoneticPr fontId="10" type="noConversion"/>
  </si>
  <si>
    <t>Urban Environmental Stewardship and Civic Engagement</t>
    <phoneticPr fontId="10" type="noConversion"/>
  </si>
  <si>
    <t>Migrants, Borders and Global Capitalism</t>
    <phoneticPr fontId="10" type="noConversion"/>
  </si>
  <si>
    <t>Governing Marine Protected Areas</t>
    <phoneticPr fontId="10" type="noConversion"/>
  </si>
  <si>
    <t>Management Science in Fisheries: An introduction to simulation-based methods</t>
    <phoneticPr fontId="10" type="noConversion"/>
  </si>
  <si>
    <t>Interpreting Rurality</t>
    <phoneticPr fontId="10" type="noConversion"/>
  </si>
  <si>
    <t>Governance for Justice and Environmental Sustainability</t>
    <phoneticPr fontId="10" type="noConversion"/>
  </si>
  <si>
    <t>The Sustainability Transformation: How to Accelerate Positive Change in Challenging Times</t>
    <phoneticPr fontId="10" type="noConversion"/>
  </si>
  <si>
    <t>Cities on a Finite Planet: Towards transformative responses to climate change</t>
    <phoneticPr fontId="10" type="noConversion"/>
  </si>
  <si>
    <t>Power, Choice and Vulnerability</t>
    <phoneticPr fontId="10" type="noConversion"/>
  </si>
  <si>
    <t>Sustainability: A Systems Approach</t>
    <phoneticPr fontId="10" type="noConversion"/>
  </si>
  <si>
    <t>Urban Waste and Sanitation Services for Sustainable Development</t>
    <phoneticPr fontId="10" type="noConversion"/>
  </si>
  <si>
    <t>Governance for Pro-Poor Urban Development</t>
    <phoneticPr fontId="10" type="noConversion"/>
  </si>
  <si>
    <t>Happy City - How to Plan and Create the Best Livable Area for the People</t>
    <phoneticPr fontId="10" type="noConversion"/>
  </si>
  <si>
    <t>Creating Low Carbon Cities</t>
    <phoneticPr fontId="10" type="noConversion"/>
  </si>
  <si>
    <t>Handbook of Theory and Practice of Sustainable Development in Higher Education: Volume 4</t>
    <phoneticPr fontId="10" type="noConversion"/>
  </si>
  <si>
    <t>Imagining India in Discourse: Meaning, Power, Structure</t>
    <phoneticPr fontId="10" type="noConversion"/>
  </si>
  <si>
    <t>Northern Sustainabilities: Understanding and Addressing Change in the Circumpolar World</t>
    <phoneticPr fontId="10" type="noConversion"/>
  </si>
  <si>
    <t>Sustainable Development and Renovation in Architecture, Urbanism and Engineering</t>
    <phoneticPr fontId="10" type="noConversion"/>
  </si>
  <si>
    <t>Sustainable Development Research at Universities in the United Kingdom: Approaches, Methods and Projects</t>
    <phoneticPr fontId="10" type="noConversion"/>
  </si>
  <si>
    <t>Sustainable Management of Luxury</t>
    <phoneticPr fontId="10" type="noConversion"/>
  </si>
  <si>
    <t>Technology, Society and Sustainability: Selected Concepts, Issues and Cases</t>
    <phoneticPr fontId="10" type="noConversion"/>
  </si>
  <si>
    <t>The Human Face of Water Security</t>
    <phoneticPr fontId="10" type="noConversion"/>
  </si>
  <si>
    <t>The Role of Corporate Sustainability in Asian Development: A Case Study Handbook in the Automotive and ICT industries.</t>
    <phoneticPr fontId="10" type="noConversion"/>
  </si>
  <si>
    <t>Water and Scriptures: Ancient Roots for Sustainable Development</t>
    <phoneticPr fontId="10" type="noConversion"/>
  </si>
  <si>
    <t>Sustainable Development: Asia-Pacific Perspectives</t>
    <phoneticPr fontId="10" type="noConversion"/>
  </si>
  <si>
    <t>Climate Change and Natural Disasters: Transforming Economies and Policies for a Sustainable Future</t>
    <phoneticPr fontId="10" type="noConversion"/>
  </si>
  <si>
    <t>The Green Economy in the Global South</t>
    <phoneticPr fontId="10" type="noConversion"/>
  </si>
  <si>
    <t>Sustainability : Approaches to Environmental Justice and Social Power</t>
    <phoneticPr fontId="10" type="noConversion"/>
  </si>
  <si>
    <t>This Green and Growing Land: Environmental Activism in American History</t>
    <phoneticPr fontId="10" type="noConversion"/>
  </si>
  <si>
    <t>Sustainability 2e</t>
    <phoneticPr fontId="10" type="noConversion"/>
  </si>
  <si>
    <t>Vanishing America : Species Extinction, Racial Peril, and the Origins of Conservation</t>
    <phoneticPr fontId="10" type="noConversion"/>
  </si>
  <si>
    <t>Quality Function Deployment For Sustainable Development</t>
    <phoneticPr fontId="10" type="noConversion"/>
  </si>
  <si>
    <t>Changing the Food Game: Second Edition: Market Transformation Strategies for Sustainable Agriculture</t>
    <phoneticPr fontId="10" type="noConversion"/>
  </si>
  <si>
    <t>Socio-Metabolic Perspectives on the Sustainability of  Local Food Systems: Insights for Science, Policy and Practice Vol.7</t>
    <phoneticPr fontId="10" type="noConversion"/>
  </si>
  <si>
    <t>Farm Management Practices to Foster Green Growth</t>
    <phoneticPr fontId="10" type="noConversion"/>
  </si>
  <si>
    <t>Environmental Lending in EU Eastern Partnership Countries</t>
    <phoneticPr fontId="10" type="noConversion"/>
  </si>
  <si>
    <t>Sustainable Solutions: University–Community Partnerships</t>
    <phoneticPr fontId="10" type="noConversion"/>
  </si>
  <si>
    <t>Planning and Environmental Impact Assessment in Practice</t>
    <phoneticPr fontId="10" type="noConversion"/>
  </si>
  <si>
    <t>The Challenge of Slums</t>
    <phoneticPr fontId="10" type="noConversion"/>
  </si>
  <si>
    <t>Regional Equity</t>
    <phoneticPr fontId="10" type="noConversion"/>
  </si>
  <si>
    <t>Cities in Transition: Social Innovation for Europe's Urban Sustainability</t>
    <phoneticPr fontId="10" type="noConversion"/>
  </si>
  <si>
    <t>Hydrology of Disasters</t>
    <phoneticPr fontId="10" type="noConversion"/>
  </si>
  <si>
    <t>Sustainability Science and Technology: An Introduction</t>
    <phoneticPr fontId="10" type="noConversion"/>
  </si>
  <si>
    <t xml:space="preserve">Energy Efficient Non-Road Hybrid Electric Vehicles: Advanced Modelling and Control </t>
    <phoneticPr fontId="10" type="noConversion"/>
  </si>
  <si>
    <t>Sustainable Cities: Urban Planning Challenges and Policy</t>
    <phoneticPr fontId="10" type="noConversion"/>
  </si>
  <si>
    <t>Participatory Modelling for Resilient Futures: Action for Managing Our Environment from the Bottom-Up, vol.1, 1/e</t>
    <phoneticPr fontId="10" type="noConversion"/>
  </si>
  <si>
    <t>AUS Business and Peace Conference: A Special Theme Issue of Business, Peace and Sustainable Development (Issue 7)</t>
    <phoneticPr fontId="10" type="noConversion"/>
  </si>
  <si>
    <t>Sustainable Local Energy Planning and Decision Making: Emerging Research and Opportunities</t>
    <phoneticPr fontId="10" type="noConversion"/>
  </si>
  <si>
    <t>Social Change and Conservation</t>
    <phoneticPr fontId="10" type="noConversion"/>
  </si>
  <si>
    <t>Sustainable Development: An Introductory Guide</t>
    <phoneticPr fontId="10" type="noConversion"/>
  </si>
  <si>
    <t>Universities and the Sustainable Development Future: Evaluating Higher-Education Contributions to the 2030 Agenda</t>
    <phoneticPr fontId="10" type="noConversion"/>
  </si>
  <si>
    <t>Mutual, Cooperative and Employee-Owned Businesses in the Asia Pacific: Diversity, Resilience and Sustainable Growth</t>
    <phoneticPr fontId="10" type="noConversion"/>
  </si>
  <si>
    <t>A Green History of the Welfare State</t>
    <phoneticPr fontId="10" type="noConversion"/>
  </si>
  <si>
    <t>Community Governance and Citizen-Driven Initiatives in Climate Change Mitigation</t>
    <phoneticPr fontId="10" type="noConversion"/>
  </si>
  <si>
    <t>Environmental History of Modern Migrations</t>
    <phoneticPr fontId="10" type="noConversion"/>
  </si>
  <si>
    <t>Globalising the Climate: COP21 and the climatisation of global debates</t>
    <phoneticPr fontId="10" type="noConversion"/>
  </si>
  <si>
    <t>Reimagining Climate Change</t>
    <phoneticPr fontId="10" type="noConversion"/>
  </si>
  <si>
    <t>Repairing Domestic Climate Displacement: The Peninsula Principles</t>
    <phoneticPr fontId="10" type="noConversion"/>
  </si>
  <si>
    <t>Rethinking Authority in Global Climate Governance: How transnational climate initiatives relate to the international climate regime</t>
    <phoneticPr fontId="10" type="noConversion"/>
  </si>
  <si>
    <t>Rethinking the Green State: Environmental governance towards climate and sustainability transitions</t>
    <phoneticPr fontId="10" type="noConversion"/>
  </si>
  <si>
    <t>State of the World 2009: Confronting Climate Change, 26/e</t>
    <phoneticPr fontId="10" type="noConversion"/>
  </si>
  <si>
    <t>The European Union in International Climate Change Negotiations</t>
    <phoneticPr fontId="10" type="noConversion"/>
  </si>
  <si>
    <t>Corporate Responsibility and Sustainable Development: Exploring the nexus of private and public interests</t>
    <phoneticPr fontId="10" type="noConversion"/>
  </si>
  <si>
    <t>Culture and Conservation: Beyond Anthropocentrism</t>
    <phoneticPr fontId="10" type="noConversion"/>
  </si>
  <si>
    <t>Ecology, Sustainable Development and Accounting</t>
    <phoneticPr fontId="10" type="noConversion"/>
  </si>
  <si>
    <t>Green Inc.: Guide to Business and the Environment</t>
    <phoneticPr fontId="10" type="noConversion"/>
  </si>
  <si>
    <t>History of the Future of Economic Growth: Historical Roots of Current Debates on Sustainable Degrowth</t>
    <phoneticPr fontId="10" type="noConversion"/>
  </si>
  <si>
    <t>Instruments of Change: Motivating and Financing Sustainable Development</t>
    <phoneticPr fontId="10" type="noConversion"/>
  </si>
  <si>
    <t>Sustainable Development Policy: A European Perspective</t>
    <phoneticPr fontId="10" type="noConversion"/>
  </si>
  <si>
    <t>The Global Greenhouse Regime: Who Pays?</t>
    <phoneticPr fontId="10" type="noConversion"/>
  </si>
  <si>
    <t>Tourism in the Green Economy</t>
    <phoneticPr fontId="10" type="noConversion"/>
  </si>
  <si>
    <t>Beyond Malthus: The Nineteen Dimensions of the Population Challenge</t>
    <phoneticPr fontId="10" type="noConversion"/>
  </si>
  <si>
    <t>Close to Home: Women Reconnect Ecology, Health and Development</t>
    <phoneticPr fontId="10" type="noConversion"/>
  </si>
  <si>
    <t>Digital Business and Sustainable Development: Asian Perspectives</t>
    <phoneticPr fontId="10" type="noConversion"/>
  </si>
  <si>
    <t>Green Jobs for Sustainable Development</t>
    <phoneticPr fontId="10" type="noConversion"/>
  </si>
  <si>
    <t>The Limits of the Green Economy: From re-inventing capitalism to re-politicising the present</t>
    <phoneticPr fontId="10" type="noConversion"/>
  </si>
  <si>
    <t>The Politics of Ecosocialism: Transforming welfare</t>
    <phoneticPr fontId="10" type="noConversion"/>
  </si>
  <si>
    <t>Positional Analysis for Sustainable Development: Reconsidering Policy, Economics and Accounting</t>
    <phoneticPr fontId="10" type="noConversion"/>
  </si>
  <si>
    <t>Social Change and the Coming of Post-consumer Society: Theoretical Advances and Policy Implications</t>
    <phoneticPr fontId="10" type="noConversion"/>
  </si>
  <si>
    <t>Custodians of the Commons: Pastoral Land Tenure in Africa</t>
    <phoneticPr fontId="10" type="noConversion"/>
  </si>
  <si>
    <t>Mineral Wealth and Economic Development</t>
    <phoneticPr fontId="10" type="noConversion"/>
  </si>
  <si>
    <t>Trust, Tourism Development and Planning</t>
    <phoneticPr fontId="10" type="noConversion"/>
  </si>
  <si>
    <t>Nature Tourism</t>
    <phoneticPr fontId="10" type="noConversion"/>
  </si>
  <si>
    <t>Understanding and Governing Sustainable Tourism Mobility: Psychological and Behavioural Approaches</t>
    <phoneticPr fontId="10" type="noConversion"/>
  </si>
  <si>
    <t>Defence Sites: Heritage and Future</t>
    <phoneticPr fontId="10" type="noConversion"/>
  </si>
  <si>
    <t>Sustainable Tourisim</t>
    <phoneticPr fontId="10" type="noConversion"/>
  </si>
  <si>
    <t>The Sustainable City XI</t>
    <phoneticPr fontId="10" type="noConversion"/>
  </si>
  <si>
    <t>Urban Regeneration &amp; Sustainability</t>
    <phoneticPr fontId="10" type="noConversion"/>
  </si>
  <si>
    <t>Sustainable Production Automation</t>
    <phoneticPr fontId="10" type="noConversion"/>
  </si>
  <si>
    <t>Ponds, Lagoons, and Wetlands for Wastewater Management</t>
    <phoneticPr fontId="10" type="noConversion"/>
  </si>
  <si>
    <t>Sustainable Engineering</t>
    <phoneticPr fontId="10" type="noConversion"/>
  </si>
  <si>
    <t>Handbook of Research on Green Economic Development Initiatives and Strategies</t>
    <phoneticPr fontId="10" type="noConversion"/>
  </si>
  <si>
    <t>Energy Production and Management in the 21st Century II: The Quest for Sustainable Energy</t>
    <phoneticPr fontId="10" type="noConversion"/>
  </si>
  <si>
    <t>Environmental &amp; Economic Impact on Sustainable Development</t>
    <phoneticPr fontId="10" type="noConversion"/>
  </si>
  <si>
    <t>Environmental Impact</t>
    <phoneticPr fontId="10" type="noConversion"/>
  </si>
  <si>
    <t>Sustainable Development and Planning VIII (Wit Transactions on Ecology and the Environment)</t>
    <phoneticPr fontId="10" type="noConversion"/>
  </si>
  <si>
    <t xml:space="preserve">The Vertical City: A Sustainable Development Model </t>
    <phoneticPr fontId="10" type="noConversion"/>
  </si>
  <si>
    <t>Energy and Sustainability</t>
    <phoneticPr fontId="10" type="noConversion"/>
  </si>
  <si>
    <t>The Sustainable City XII</t>
    <phoneticPr fontId="10" type="noConversion"/>
  </si>
  <si>
    <t>Value Sharing for Sustainable and Inclusive Development</t>
    <phoneticPr fontId="10" type="noConversion"/>
  </si>
  <si>
    <t>Plunkett's Renewable, Alt. &amp; Hydro. Energy Industry Almanac 2018: Renewable, Alternative &amp; Hydrogen Energy Industry Market Research, Statistics, ... and Hydrogen Energy Industry Almanac)</t>
    <phoneticPr fontId="10" type="noConversion"/>
  </si>
  <si>
    <t>Green Finance and Investment Financing Climate Action in Eastern Europe, the Caucasus and Central Asia</t>
    <phoneticPr fontId="10" type="noConversion"/>
  </si>
  <si>
    <t>OECD Green Growth Studies Green Growth in Hai Phong, Viet Nam</t>
    <phoneticPr fontId="10" type="noConversion"/>
  </si>
  <si>
    <t>OECD Green Growth Studies Urban Green Growth in Dynamic Asia</t>
    <phoneticPr fontId="10" type="noConversion"/>
  </si>
  <si>
    <t>Plunkett's Green Technology Industry Almanac 2016: Green Technology Industry Market Research, Statistics, Trends &amp; Leading Companies</t>
    <phoneticPr fontId="10" type="noConversion"/>
  </si>
  <si>
    <t>Sustainability Science</t>
    <phoneticPr fontId="10" type="noConversion"/>
  </si>
  <si>
    <t>Transitioning Island Nations Into Sustainable Energy Hubs: Emerging Research and Opportunities</t>
    <phoneticPr fontId="10" type="noConversion"/>
  </si>
  <si>
    <t>Promoting Global Environmental Sustainability and Cooperation</t>
    <phoneticPr fontId="10" type="noConversion"/>
  </si>
  <si>
    <t>Impacts of Violent Conflicts on Resource Control and Sustainability</t>
    <phoneticPr fontId="10" type="noConversion"/>
  </si>
  <si>
    <t>Policy Coherence for Sustainable Development 2018:  Towards Sustainable and Resilient Societies</t>
    <phoneticPr fontId="10" type="noConversion"/>
  </si>
  <si>
    <t>Sustainable Tourism VIII</t>
    <phoneticPr fontId="10" type="noConversion"/>
  </si>
  <si>
    <t>Urban Growth and the Circular Economy</t>
    <phoneticPr fontId="10" type="noConversion"/>
  </si>
  <si>
    <t>Urban Agriculture and City Sustainability</t>
    <phoneticPr fontId="10" type="noConversion"/>
  </si>
  <si>
    <t>Sustainable Development and Planning X</t>
    <phoneticPr fontId="10" type="noConversion"/>
  </si>
  <si>
    <t>Designing the Purposeful World: The Sustainable Development Goals as a Blueprint for Humanity</t>
    <phoneticPr fontId="10" type="noConversion"/>
  </si>
  <si>
    <t>Introduction to Sustainability Analytics</t>
    <phoneticPr fontId="10" type="noConversion"/>
  </si>
  <si>
    <t>Sustainability: A Way to Abundance</t>
    <phoneticPr fontId="10" type="noConversion"/>
  </si>
  <si>
    <t>The Palgrave Handbook of Sustainability: Case Studies and Practical Solutions</t>
    <phoneticPr fontId="10" type="noConversion"/>
  </si>
  <si>
    <t>Interactive Media for Sustainability</t>
    <phoneticPr fontId="10" type="noConversion"/>
  </si>
  <si>
    <t>Education, Sustainability and the Ecological Social Imaginary: Connective Education and Global Change</t>
    <phoneticPr fontId="10" type="noConversion"/>
  </si>
  <si>
    <t>Environmental Policy and the Pursuit of Sustainability</t>
    <phoneticPr fontId="10" type="noConversion"/>
  </si>
  <si>
    <t>Strategic Corporate Responsibility: The Social Dimension of Firms</t>
    <phoneticPr fontId="10" type="noConversion"/>
  </si>
  <si>
    <t>Climate Justice and the Economy: Social mobilization, knowledge and the political</t>
    <phoneticPr fontId="10" type="noConversion"/>
  </si>
  <si>
    <t>Institutional Capacity for Climate Change Response: A New Approach to Climate Politics</t>
    <phoneticPr fontId="10" type="noConversion"/>
  </si>
  <si>
    <t>Local Action on Climate Change: Opportunities and Constraints</t>
    <phoneticPr fontId="10" type="noConversion"/>
  </si>
  <si>
    <t>Organizational Change for Corporate Sustainability, 4/e</t>
    <phoneticPr fontId="10" type="noConversion"/>
  </si>
  <si>
    <t>Purpose &amp; Impact: How Executives are Creating Meaningful Second Careers</t>
    <phoneticPr fontId="10" type="noConversion"/>
  </si>
  <si>
    <t>Power, Procedure, Participation and Legitimacy in Global Sustainability Norms: A Theory of Collaborative Regulation</t>
    <phoneticPr fontId="10" type="noConversion"/>
  </si>
  <si>
    <t>Biodiversity, Genetic Resources and Intellectual Property: Developments in Access and Benefit Sharing</t>
    <phoneticPr fontId="10" type="noConversion"/>
  </si>
  <si>
    <t>Sustaining Prosperity, Nature and Wellbeing: What do the Indicators Tell Us?</t>
    <phoneticPr fontId="10" type="noConversion"/>
  </si>
  <si>
    <t>Green Keynesianism and the Global Financial Crisis</t>
    <phoneticPr fontId="10" type="noConversion"/>
  </si>
  <si>
    <t>The Anthropology of Climate Change: An Integrated Critical Perspective, 2/e</t>
    <phoneticPr fontId="10" type="noConversion"/>
  </si>
  <si>
    <t>Towards the Ethics of a Green Future (Open Access): The Theory and Practice of Human Rights for Future People</t>
    <phoneticPr fontId="10" type="noConversion"/>
  </si>
  <si>
    <t>Transforming Multilateral Diplomacy: The Inside Story of the Sustainable Development Goals</t>
    <phoneticPr fontId="10" type="noConversion"/>
  </si>
  <si>
    <t>Sustainable Innovation and Impact</t>
    <phoneticPr fontId="10" type="noConversion"/>
  </si>
  <si>
    <t>Phenomenological Bioethics: Medical Technologies, Human Suffering, and the Meaning of Being Alive</t>
    <phoneticPr fontId="10" type="noConversion"/>
  </si>
  <si>
    <t>Sustainable Consumption: Key Issues</t>
    <phoneticPr fontId="10" type="noConversion"/>
  </si>
  <si>
    <t>Public Participation, Science and Society: Tools for Dynamic and Responsible Governance of Research and Innovation</t>
    <phoneticPr fontId="10" type="noConversion"/>
  </si>
  <si>
    <t>Transdisciplinary Research and Sustainability: Collaboration, Innovation and Transformation</t>
    <phoneticPr fontId="10" type="noConversion"/>
  </si>
  <si>
    <t>Engineering Education for Sustainable Development: A Capabilities Approach</t>
    <phoneticPr fontId="10" type="noConversion"/>
  </si>
  <si>
    <t>Criminology and the Anthropocene</t>
    <phoneticPr fontId="10" type="noConversion"/>
  </si>
  <si>
    <t>Surfing and Sustainability</t>
    <phoneticPr fontId="10" type="noConversion"/>
  </si>
  <si>
    <t>Sustainable Development Goals and UN Goal-Setting</t>
    <phoneticPr fontId="10" type="noConversion"/>
  </si>
  <si>
    <t>The Water Legacies of Conventional Mining</t>
    <phoneticPr fontId="10" type="noConversion"/>
  </si>
  <si>
    <t>Performance Measurement in Local Sustainability Policy</t>
    <phoneticPr fontId="10" type="noConversion"/>
  </si>
  <si>
    <t>Sustainability and Peaceful Coexistence for the Anthropocene</t>
    <phoneticPr fontId="10" type="noConversion"/>
  </si>
  <si>
    <t>Water Reuse Policies for Potable Use</t>
    <phoneticPr fontId="10" type="noConversion"/>
  </si>
  <si>
    <t>Research Methods for Environmental Studies: A Social Science Approach</t>
    <phoneticPr fontId="10" type="noConversion"/>
  </si>
  <si>
    <t>The Application of Science in Environmental Impact Assessment</t>
    <phoneticPr fontId="10" type="noConversion"/>
  </si>
  <si>
    <t>Global Environmental Politics: Concepts, Theories and Case Studies, 2/e</t>
    <phoneticPr fontId="10" type="noConversion"/>
  </si>
  <si>
    <t>Victorian Sustainability in Literature and Culture</t>
    <phoneticPr fontId="10" type="noConversion"/>
  </si>
  <si>
    <t>Managing Social Responsibility: Functional Strategies, Decisions and Practices</t>
    <phoneticPr fontId="10" type="noConversion"/>
  </si>
  <si>
    <t>Sustainable Fashion  : Governance and New Management Approaches</t>
    <phoneticPr fontId="10" type="noConversion"/>
  </si>
  <si>
    <t>Fundamentals of Sustainable Urban Renewal in Small and Mid-Sized Towns</t>
    <phoneticPr fontId="10" type="noConversion"/>
  </si>
  <si>
    <t>Towards Green Campus Operations: Energy, Climate and Sustainable Development Initiatives at Universities</t>
    <phoneticPr fontId="10" type="noConversion"/>
  </si>
  <si>
    <t>Biofuels and Sustainability: Holistic Perspectives for Policy-making</t>
    <phoneticPr fontId="10" type="noConversion"/>
  </si>
  <si>
    <t>Designing Sustainable Technologies, Products and Policies: From Science to Innovation</t>
    <phoneticPr fontId="10" type="noConversion"/>
  </si>
  <si>
    <t>Sustainable Houses and Living in the Hot-Humid Climates of Asia</t>
    <phoneticPr fontId="10" type="noConversion"/>
  </si>
  <si>
    <t>Technologies for Development: From Innovation to Social Impact</t>
    <phoneticPr fontId="10" type="noConversion"/>
  </si>
  <si>
    <t>Strategic Research on Construction and Promotion of China's Intelligent Cities: General Report</t>
    <phoneticPr fontId="10" type="noConversion"/>
  </si>
  <si>
    <t>New Vision 2050: A Platinum Society</t>
    <phoneticPr fontId="10" type="noConversion"/>
  </si>
  <si>
    <t>Green Building Transitions: Regional Trajectories of Innovation in Europe, Canada and Australia</t>
    <phoneticPr fontId="10" type="noConversion"/>
  </si>
  <si>
    <t>Ecosystem Services for Spatial Planning: Innovative Approaches and Challenges for Practical Applications</t>
    <phoneticPr fontId="10" type="noConversion"/>
  </si>
  <si>
    <t>Intelligent City Evaluation System</t>
    <phoneticPr fontId="10" type="noConversion"/>
  </si>
  <si>
    <t>Global Perspectives on Underutilized Crops</t>
    <phoneticPr fontId="10" type="noConversion"/>
  </si>
  <si>
    <t>Sustainable Agriculture Reviews 27</t>
    <phoneticPr fontId="10" type="noConversion"/>
  </si>
  <si>
    <t>Proceedings of the Third International Symposium on Materials and Sustainable Development</t>
    <phoneticPr fontId="10" type="noConversion"/>
  </si>
  <si>
    <t>Agricultural Ethics In East Asian Perspective: A Transpacific Dialogue</t>
    <phoneticPr fontId="10" type="noConversion"/>
  </si>
  <si>
    <t>Pastures of Change: Contemporary Adaptations and Transformations among Nomadic Pastoralists of Eastern Tibet</t>
    <phoneticPr fontId="10" type="noConversion"/>
  </si>
  <si>
    <r>
      <t>Greenleaf-</t>
    </r>
    <r>
      <rPr>
        <sz val="10"/>
        <color indexed="8"/>
        <rFont val="細明體"/>
        <family val="3"/>
        <charset val="136"/>
      </rPr>
      <t>亞勃克</t>
    </r>
  </si>
  <si>
    <t>Policy Innovations for Transformative Change: Implementing the 2030 Agenda for Sustainable Development 改革變革的政策創新：實施可持續發展的2030年議程</t>
    <phoneticPr fontId="10" type="noConversion"/>
  </si>
  <si>
    <t>Atlas of Sustainable Development Goals 2017: From World Development Indicators 2017年可持續發展目標的圖集：來自世界發展的指標</t>
    <phoneticPr fontId="10" type="noConversion"/>
  </si>
  <si>
    <r>
      <t>Springer-</t>
    </r>
    <r>
      <rPr>
        <sz val="10"/>
        <color theme="1"/>
        <rFont val="細明體"/>
        <family val="3"/>
        <charset val="136"/>
      </rPr>
      <t>亞勃克</t>
    </r>
    <phoneticPr fontId="40" type="noConversion"/>
  </si>
  <si>
    <r>
      <t>Springer-</t>
    </r>
    <r>
      <rPr>
        <sz val="10"/>
        <color theme="1"/>
        <rFont val="細明體"/>
        <family val="3"/>
        <charset val="136"/>
      </rPr>
      <t>亞勃克</t>
    </r>
    <phoneticPr fontId="40" type="noConversion"/>
  </si>
  <si>
    <r>
      <t>Springer-</t>
    </r>
    <r>
      <rPr>
        <sz val="10"/>
        <color theme="1"/>
        <rFont val="細明體"/>
        <family val="3"/>
        <charset val="136"/>
      </rPr>
      <t>亞勃克</t>
    </r>
    <phoneticPr fontId="40" type="noConversion"/>
  </si>
  <si>
    <r>
      <t>Springer-</t>
    </r>
    <r>
      <rPr>
        <sz val="10"/>
        <color theme="1"/>
        <rFont val="細明體"/>
        <family val="3"/>
        <charset val="136"/>
      </rPr>
      <t>亞勃克</t>
    </r>
    <phoneticPr fontId="40" type="noConversion"/>
  </si>
  <si>
    <r>
      <t>Springer-</t>
    </r>
    <r>
      <rPr>
        <sz val="10"/>
        <color theme="1"/>
        <rFont val="細明體"/>
        <family val="3"/>
        <charset val="136"/>
      </rPr>
      <t>亞勃克</t>
    </r>
    <phoneticPr fontId="40" type="noConversion"/>
  </si>
  <si>
    <r>
      <t>Springer-</t>
    </r>
    <r>
      <rPr>
        <sz val="10"/>
        <color theme="1"/>
        <rFont val="細明體"/>
        <family val="3"/>
        <charset val="136"/>
      </rPr>
      <t>亞勃克</t>
    </r>
    <phoneticPr fontId="40" type="noConversion"/>
  </si>
  <si>
    <r>
      <t>Springer-</t>
    </r>
    <r>
      <rPr>
        <sz val="10"/>
        <color theme="1"/>
        <rFont val="細明體"/>
        <family val="3"/>
        <charset val="136"/>
      </rPr>
      <t>亞勃克</t>
    </r>
    <phoneticPr fontId="40" type="noConversion"/>
  </si>
  <si>
    <t>Wiley Blackwell-亞勃克</t>
    <phoneticPr fontId="40" type="noConversion"/>
  </si>
  <si>
    <r>
      <t>Harvard University Press-</t>
    </r>
    <r>
      <rPr>
        <sz val="10"/>
        <color theme="1"/>
        <rFont val="Calibri"/>
        <family val="2"/>
      </rPr>
      <t>亞勃克</t>
    </r>
    <phoneticPr fontId="40" type="noConversion"/>
  </si>
  <si>
    <t>Africa's Ecology: Sustaining the Biological and Environment Diversity of a Continent 非洲生態學：維持大陸生物與環境多樣化 第2版</t>
    <phoneticPr fontId="10" type="noConversion"/>
  </si>
  <si>
    <t>Umweltbezogene Gerechtigkeit:Anforderungen an eine zukunftsweisende Stadtplanung , Vol.2 (德文)</t>
    <phoneticPr fontId="10" type="noConversion"/>
  </si>
  <si>
    <t>Social Science and Sustainability 社會科學與可持續發展</t>
    <phoneticPr fontId="10" type="noConversion"/>
  </si>
  <si>
    <t>Policy Coherence of the Sustainable Development Goals: A Natural Resource Perspective 可持續發展目標的政策一致性：自然資源角度</t>
    <phoneticPr fontId="10" type="noConversion"/>
  </si>
  <si>
    <t>Public Spending Priorities for Pro-Poor Agriculture Growth in Africa 非洲農業增長的公共優先支出（叢書）</t>
    <phoneticPr fontId="10" type="noConversion"/>
  </si>
  <si>
    <r>
      <rPr>
        <sz val="10"/>
        <color theme="1"/>
        <rFont val="微軟正黑體"/>
        <family val="2"/>
        <charset val="136"/>
      </rPr>
      <t>永續發展</t>
    </r>
    <r>
      <rPr>
        <sz val="10"/>
        <color theme="1"/>
        <rFont val="Arial"/>
        <family val="2"/>
      </rPr>
      <t>/Sustainable Development</t>
    </r>
  </si>
  <si>
    <r>
      <rPr>
        <sz val="10"/>
        <color theme="1"/>
        <rFont val="Tahoma"/>
        <family val="2"/>
      </rPr>
      <t>永續發展</t>
    </r>
    <r>
      <rPr>
        <sz val="10"/>
        <color theme="1"/>
        <rFont val="Arial"/>
        <family val="2"/>
      </rPr>
      <t>/Sustainable Development</t>
    </r>
  </si>
  <si>
    <r>
      <rPr>
        <sz val="10"/>
        <color theme="1"/>
        <rFont val="Tahoma"/>
        <family val="2"/>
      </rPr>
      <t>替代性與永續科技</t>
    </r>
    <r>
      <rPr>
        <sz val="10"/>
        <color theme="1"/>
        <rFont val="Arial"/>
        <family val="2"/>
      </rPr>
      <t>/Alternative &amp; Renewable Energy</t>
    </r>
  </si>
  <si>
    <r>
      <t>Plunkett Research-</t>
    </r>
    <r>
      <rPr>
        <sz val="10"/>
        <color theme="1"/>
        <rFont val="Tahoma"/>
        <family val="2"/>
      </rPr>
      <t>亞勃克</t>
    </r>
  </si>
  <si>
    <t>A Sustainable Philosophy裕he Work of Bryan Norton</t>
    <phoneticPr fontId="10" type="noConversion"/>
  </si>
  <si>
    <r>
      <t xml:space="preserve">Mainstreaming Environment and Climate for Poverty Reduction and Sustainable Development: A Handbook to Strengthen Planning and Budgeting Processes </t>
    </r>
    <r>
      <rPr>
        <sz val="12"/>
        <rFont val="細明體"/>
        <family val="3"/>
        <charset val="136"/>
      </rPr>
      <t>為減少貧困和可持續發展的主流環境和氣候：加強規劃和預算過程的手冊</t>
    </r>
    <phoneticPr fontId="10" type="noConversion"/>
  </si>
  <si>
    <r>
      <t xml:space="preserve">‘Bottom-up’ Approaches in Governance and Adaptation for Sustainable Development: Case Studies from India and Bangladesh </t>
    </r>
    <r>
      <rPr>
        <sz val="12"/>
        <color theme="1"/>
        <rFont val="細明體"/>
        <family val="3"/>
        <charset val="136"/>
      </rPr>
      <t>適用於可持續發展的</t>
    </r>
    <r>
      <rPr>
        <sz val="12"/>
        <color theme="1"/>
        <rFont val="Arial"/>
        <family val="2"/>
      </rPr>
      <t>“</t>
    </r>
    <r>
      <rPr>
        <sz val="12"/>
        <color theme="1"/>
        <rFont val="細明體"/>
        <family val="3"/>
        <charset val="136"/>
      </rPr>
      <t>自下而上</t>
    </r>
    <r>
      <rPr>
        <sz val="12"/>
        <color theme="1"/>
        <rFont val="Arial"/>
        <family val="2"/>
      </rPr>
      <t>”</t>
    </r>
    <r>
      <rPr>
        <sz val="12"/>
        <color theme="1"/>
        <rFont val="細明體"/>
        <family val="3"/>
        <charset val="136"/>
      </rPr>
      <t>的管理和調整方式：印度和孟加拉案例研究</t>
    </r>
    <phoneticPr fontId="10" type="noConversion"/>
  </si>
  <si>
    <t>2017</t>
    <phoneticPr fontId="40" type="noConversion"/>
  </si>
  <si>
    <t>2016</t>
    <phoneticPr fontId="40" type="noConversion"/>
  </si>
  <si>
    <t>Routledge-亞勃克</t>
    <phoneticPr fontId="35" type="noConversion"/>
  </si>
  <si>
    <t>Routledge-亞勃克</t>
    <phoneticPr fontId="35" type="noConversion"/>
  </si>
  <si>
    <r>
      <t>Elsevier-</t>
    </r>
    <r>
      <rPr>
        <sz val="10"/>
        <rFont val="Verdana"/>
        <family val="2"/>
      </rPr>
      <t>亞勃克</t>
    </r>
    <phoneticPr fontId="35" type="noConversion"/>
  </si>
  <si>
    <t>Springer-亞勃克</t>
    <phoneticPr fontId="35" type="noConversion"/>
  </si>
  <si>
    <t>Edward Elgar-亞勃克</t>
    <phoneticPr fontId="35" type="noConversion"/>
  </si>
  <si>
    <t>EE-亞勃克</t>
    <phoneticPr fontId="35" type="noConversion"/>
  </si>
  <si>
    <t>EE-亞勃克</t>
    <phoneticPr fontId="35" type="noConversion"/>
  </si>
  <si>
    <t>Edward Elgar-亞勃克</t>
    <phoneticPr fontId="35" type="noConversion"/>
  </si>
  <si>
    <t>Cambridge University Press-亞勃克</t>
    <phoneticPr fontId="35" type="noConversion"/>
  </si>
  <si>
    <t>Cambridge University Press-亞勃克</t>
    <phoneticPr fontId="35" type="noConversion"/>
  </si>
  <si>
    <t>Cambridge University Press-亞勃克</t>
    <phoneticPr fontId="35" type="noConversion"/>
  </si>
  <si>
    <t>Cambridge University Press-亞勃克</t>
    <phoneticPr fontId="35" type="noConversion"/>
  </si>
  <si>
    <t>Routledge-亞勃克</t>
    <phoneticPr fontId="35" type="noConversion"/>
  </si>
  <si>
    <t>Routledge-亞勃克</t>
    <phoneticPr fontId="35" type="noConversion"/>
  </si>
  <si>
    <t>Routledge-亞勃克</t>
    <phoneticPr fontId="35" type="noConversion"/>
  </si>
  <si>
    <t>Koros Press-亞勃克</t>
    <phoneticPr fontId="35" type="noConversion"/>
  </si>
  <si>
    <t>Wiley-亞勃克</t>
    <phoneticPr fontId="35" type="noConversion"/>
  </si>
  <si>
    <t>Wiley-亞勃克</t>
    <phoneticPr fontId="35" type="noConversion"/>
  </si>
  <si>
    <r>
      <t>Springer Publishing-</t>
    </r>
    <r>
      <rPr>
        <sz val="10"/>
        <rFont val="細明體"/>
        <family val="3"/>
        <charset val="136"/>
      </rPr>
      <t>亞勃克</t>
    </r>
    <phoneticPr fontId="35" type="noConversion"/>
  </si>
  <si>
    <t>Elsevier-亞勃克</t>
    <phoneticPr fontId="35" type="noConversion"/>
  </si>
  <si>
    <t>Routledge-亞勃克</t>
    <phoneticPr fontId="35" type="noConversion"/>
  </si>
  <si>
    <t>Routledge-亞勃克</t>
    <phoneticPr fontId="35" type="noConversion"/>
  </si>
  <si>
    <r>
      <t>Springer-</t>
    </r>
    <r>
      <rPr>
        <sz val="10"/>
        <color theme="1"/>
        <rFont val="細明體"/>
        <family val="3"/>
        <charset val="136"/>
      </rPr>
      <t>亞勃克</t>
    </r>
    <phoneticPr fontId="35" type="noConversion"/>
  </si>
  <si>
    <t>Springer-亞勃克</t>
    <phoneticPr fontId="35" type="noConversion"/>
  </si>
  <si>
    <r>
      <t>Springer Publishing-</t>
    </r>
    <r>
      <rPr>
        <sz val="10"/>
        <rFont val="細明體"/>
        <family val="3"/>
        <charset val="136"/>
      </rPr>
      <t>亞勃克</t>
    </r>
    <phoneticPr fontId="35" type="noConversion"/>
  </si>
  <si>
    <r>
      <t>Palgrave Macmillan-</t>
    </r>
    <r>
      <rPr>
        <sz val="10"/>
        <color theme="1"/>
        <rFont val="Arial Unicode MS"/>
        <family val="2"/>
        <charset val="136"/>
      </rPr>
      <t>亞勃克</t>
    </r>
    <phoneticPr fontId="35" type="noConversion"/>
  </si>
  <si>
    <r>
      <t>Springer-</t>
    </r>
    <r>
      <rPr>
        <sz val="10"/>
        <color theme="1"/>
        <rFont val="Arial Unicode MS"/>
        <family val="2"/>
        <charset val="136"/>
      </rPr>
      <t>亞勃克</t>
    </r>
    <phoneticPr fontId="35" type="noConversion"/>
  </si>
  <si>
    <r>
      <t>Yale UP-</t>
    </r>
    <r>
      <rPr>
        <sz val="10"/>
        <color theme="1"/>
        <rFont val="Calibri"/>
        <family val="2"/>
      </rPr>
      <t>亞勃克</t>
    </r>
    <phoneticPr fontId="35" type="noConversion"/>
  </si>
  <si>
    <t>RFF Press-亞勃克</t>
    <phoneticPr fontId="35" type="noConversion"/>
  </si>
  <si>
    <t>Springer International Publishing-亞勃克</t>
    <phoneticPr fontId="35" type="noConversion"/>
  </si>
  <si>
    <t>Springer New York-亞勃克</t>
    <phoneticPr fontId="35" type="noConversion"/>
  </si>
  <si>
    <t>Cambridge University Press-亞勃克</t>
    <phoneticPr fontId="35" type="noConversion"/>
  </si>
  <si>
    <r>
      <t>EE-</t>
    </r>
    <r>
      <rPr>
        <sz val="10"/>
        <color theme="1"/>
        <rFont val="Arial Unicode MS"/>
        <family val="2"/>
        <charset val="136"/>
      </rPr>
      <t>亞勃克</t>
    </r>
    <phoneticPr fontId="35" type="noConversion"/>
  </si>
  <si>
    <r>
      <t>World Scientific Publishing-</t>
    </r>
    <r>
      <rPr>
        <sz val="10"/>
        <color indexed="8"/>
        <rFont val="細明體"/>
        <family val="3"/>
        <charset val="136"/>
      </rPr>
      <t>亞勃克</t>
    </r>
    <phoneticPr fontId="35" type="noConversion"/>
  </si>
  <si>
    <t>Grey House Publishing-亞勃克</t>
    <phoneticPr fontId="35" type="noConversion"/>
  </si>
  <si>
    <r>
      <t>Transcript-Verlag-</t>
    </r>
    <r>
      <rPr>
        <sz val="10"/>
        <color theme="1"/>
        <rFont val="Calibri"/>
        <family val="2"/>
      </rPr>
      <t>亞勃克</t>
    </r>
    <phoneticPr fontId="35" type="noConversion"/>
  </si>
  <si>
    <t>University of Washington Press-亞勃克</t>
    <phoneticPr fontId="35" type="noConversion"/>
  </si>
  <si>
    <t>CRC Press-亞勃克</t>
    <phoneticPr fontId="35" type="noConversion"/>
  </si>
  <si>
    <r>
      <t>Brill-</t>
    </r>
    <r>
      <rPr>
        <sz val="10"/>
        <color indexed="8"/>
        <rFont val="細明體"/>
        <family val="3"/>
        <charset val="136"/>
      </rPr>
      <t>亞勃克</t>
    </r>
    <phoneticPr fontId="35" type="noConversion"/>
  </si>
  <si>
    <t>Other monographes_climate change / OECD 其他專論_氣候改變</t>
    <phoneticPr fontId="40" type="noConversion"/>
  </si>
  <si>
    <t>OECD-亞勃克</t>
    <phoneticPr fontId="35" type="noConversion"/>
  </si>
  <si>
    <t>Columbia University Press-亞勃克</t>
    <phoneticPr fontId="35" type="noConversion"/>
  </si>
  <si>
    <t>Columbia UP-亞勃克</t>
    <phoneticPr fontId="35" type="noConversion"/>
  </si>
  <si>
    <t>Cambridge Scholars Publishing-亞勃克</t>
    <phoneticPr fontId="35" type="noConversion"/>
  </si>
  <si>
    <t>WILEY BLACKWELL-亞勃克</t>
    <phoneticPr fontId="35" type="noConversion"/>
  </si>
  <si>
    <t>Academic Press-亞勃克</t>
    <phoneticPr fontId="35" type="noConversion"/>
  </si>
  <si>
    <t>Elsevier-亞勃克</t>
    <phoneticPr fontId="35" type="noConversion"/>
  </si>
  <si>
    <t>Palgrave Macmillan-亞勃克</t>
    <phoneticPr fontId="35" type="noConversion"/>
  </si>
  <si>
    <r>
      <rPr>
        <sz val="10"/>
        <rFont val="Tahoma"/>
        <family val="2"/>
      </rPr>
      <t>科學研究</t>
    </r>
    <r>
      <rPr>
        <sz val="10"/>
        <rFont val="Arial"/>
        <family val="2"/>
      </rPr>
      <t>/Science</t>
    </r>
  </si>
  <si>
    <r>
      <t>Cambridge Scholars Publishing-</t>
    </r>
    <r>
      <rPr>
        <sz val="10"/>
        <rFont val="Tahoma"/>
        <family val="2"/>
      </rPr>
      <t>亞勃克</t>
    </r>
    <phoneticPr fontId="35" type="noConversion"/>
  </si>
  <si>
    <r>
      <t>3G E-Learning LLC-</t>
    </r>
    <r>
      <rPr>
        <sz val="10"/>
        <rFont val="Tahoma"/>
        <family val="2"/>
      </rPr>
      <t>亞勃克</t>
    </r>
    <phoneticPr fontId="35" type="noConversion"/>
  </si>
  <si>
    <r>
      <t>Nova Science Publishers, Inc.-</t>
    </r>
    <r>
      <rPr>
        <sz val="10"/>
        <color theme="1"/>
        <rFont val="Arial Unicode MS"/>
        <family val="2"/>
        <charset val="134"/>
      </rPr>
      <t>亞勃克</t>
    </r>
    <phoneticPr fontId="35" type="noConversion"/>
  </si>
  <si>
    <r>
      <t>Nova Science Publishers, Inc.-</t>
    </r>
    <r>
      <rPr>
        <sz val="10"/>
        <color theme="1"/>
        <rFont val="Arial Unicode MS"/>
        <family val="2"/>
        <charset val="134"/>
      </rPr>
      <t>亞勃克</t>
    </r>
    <phoneticPr fontId="35" type="noConversion"/>
  </si>
  <si>
    <r>
      <t>Academica Press (INC PENSOFT)-</t>
    </r>
    <r>
      <rPr>
        <sz val="10"/>
        <color theme="1"/>
        <rFont val="微軟正黑體"/>
        <family val="2"/>
        <charset val="136"/>
      </rPr>
      <t>亞勃克</t>
    </r>
    <phoneticPr fontId="35" type="noConversion"/>
  </si>
  <si>
    <r>
      <t>Elsevier-</t>
    </r>
    <r>
      <rPr>
        <sz val="10"/>
        <color theme="1"/>
        <rFont val="微軟正黑體"/>
        <family val="2"/>
        <charset val="136"/>
      </rPr>
      <t>亞勃克</t>
    </r>
    <phoneticPr fontId="35" type="noConversion"/>
  </si>
  <si>
    <r>
      <t>Academic Press-</t>
    </r>
    <r>
      <rPr>
        <sz val="10"/>
        <color theme="1"/>
        <rFont val="微軟正黑體"/>
        <family val="2"/>
        <charset val="136"/>
      </rPr>
      <t>亞勃克</t>
    </r>
    <phoneticPr fontId="35" type="noConversion"/>
  </si>
  <si>
    <t>Palgrave Macmillan-亞勃克</t>
    <phoneticPr fontId="35" type="noConversion"/>
  </si>
  <si>
    <t>Routledge-亞勃克</t>
    <phoneticPr fontId="35" type="noConversion"/>
  </si>
  <si>
    <t>Springer-亞勃克</t>
    <phoneticPr fontId="35" type="noConversion"/>
  </si>
  <si>
    <r>
      <t>Cambridge University Press-</t>
    </r>
    <r>
      <rPr>
        <sz val="10"/>
        <color theme="1"/>
        <rFont val="細明體"/>
        <family val="3"/>
        <charset val="136"/>
      </rPr>
      <t>亞勃克</t>
    </r>
    <phoneticPr fontId="35" type="noConversion"/>
  </si>
  <si>
    <r>
      <t>Cambridge University Press-</t>
    </r>
    <r>
      <rPr>
        <sz val="10"/>
        <color theme="1"/>
        <rFont val="細明體"/>
        <family val="3"/>
        <charset val="136"/>
      </rPr>
      <t>亞勃克</t>
    </r>
    <phoneticPr fontId="35" type="noConversion"/>
  </si>
  <si>
    <r>
      <t>Momentum Press-</t>
    </r>
    <r>
      <rPr>
        <sz val="10"/>
        <color theme="1"/>
        <rFont val="新細明體"/>
        <family val="1"/>
        <charset val="136"/>
      </rPr>
      <t>亞勃克</t>
    </r>
    <phoneticPr fontId="35" type="noConversion"/>
  </si>
  <si>
    <r>
      <t>Global Change and Future Earth: The Geoscience Perspective (</t>
    </r>
    <r>
      <rPr>
        <sz val="12"/>
        <color theme="1"/>
        <rFont val="Calibri"/>
        <family val="2"/>
      </rPr>
      <t>全球變化和未來地球：地球科學觀點</t>
    </r>
    <r>
      <rPr>
        <sz val="12"/>
        <color theme="1"/>
        <rFont val="Arial"/>
        <family val="2"/>
      </rPr>
      <t>)</t>
    </r>
  </si>
  <si>
    <r>
      <t>Polar Environments and Global Change (</t>
    </r>
    <r>
      <rPr>
        <sz val="12"/>
        <color theme="1"/>
        <rFont val="Calibri"/>
        <family val="2"/>
      </rPr>
      <t>極地環境與全球變化</t>
    </r>
    <r>
      <rPr>
        <sz val="12"/>
        <color theme="1"/>
        <rFont val="Arial"/>
        <family val="2"/>
      </rPr>
      <t>)</t>
    </r>
  </si>
  <si>
    <t>2018</t>
    <phoneticPr fontId="40" type="noConversion"/>
  </si>
  <si>
    <t>2017</t>
    <phoneticPr fontId="40" type="noConversion"/>
  </si>
  <si>
    <t>2016</t>
    <phoneticPr fontId="40" type="noConversion"/>
  </si>
  <si>
    <t>2015</t>
    <phoneticPr fontId="40" type="noConversion"/>
  </si>
  <si>
    <t>Climate Change: Observed Impacts on Planet Earth, 2/e</t>
    <phoneticPr fontId="40" type="noConversion"/>
  </si>
  <si>
    <t>Nakashima, Douglas</t>
  </si>
  <si>
    <t>2018/10</t>
  </si>
  <si>
    <t>Sokhin, Vlad</t>
  </si>
  <si>
    <t>Warm Waters</t>
  </si>
  <si>
    <t>Schilt Publishing-亞勃克</t>
  </si>
  <si>
    <t>9789053309117</t>
  </si>
  <si>
    <t>Islam, MD Nazrul</t>
  </si>
  <si>
    <t>Bangladesh I: Climate Change Impacts, Mitigation and Adaptation in Developing Countries (2018)</t>
  </si>
  <si>
    <t>2018/09</t>
  </si>
  <si>
    <t>Gough, Clair</t>
  </si>
  <si>
    <t>Biomass Energy with Carbon Capture and Storage (Beccs): Unlocking Negative Emissions</t>
  </si>
  <si>
    <t>Kuwae, Tomohiro</t>
  </si>
  <si>
    <t>Blue Carbon in Shallow Coastal Ecosystems: Carbon Dynamics, Policy, and Implementation (2019)</t>
  </si>
  <si>
    <t>9789811312946</t>
  </si>
  <si>
    <t>Muinzer, Thomas L.</t>
  </si>
  <si>
    <t>Climate and Energy Governance for the UK Low Carbon Transition: The Climate Change ACT 2008 (2019)</t>
  </si>
  <si>
    <t>9783319946696</t>
  </si>
  <si>
    <t>Sheraz Mahdi, Syed</t>
  </si>
  <si>
    <t>Climate Change and Agriculture in India: Impacts and Adaptation (2019)</t>
  </si>
  <si>
    <t>9783319900858</t>
  </si>
  <si>
    <t>Barua, Anamika</t>
  </si>
  <si>
    <t>Climate Change Governance and Adaptation: Case Studies from South Asia</t>
  </si>
  <si>
    <t>9781138054509</t>
  </si>
  <si>
    <t>Brauch, Hans Gunter</t>
  </si>
  <si>
    <t>Climate Change, Disasters, Sustainability Transition and Peace in the Anthropocene (2019)</t>
  </si>
  <si>
    <t>9783319975610</t>
  </si>
  <si>
    <t>Pal, Barun Deb</t>
  </si>
  <si>
    <t>Climate Smart Agriculture in South Asia: Technologies, Policies and Institutions (2018)</t>
  </si>
  <si>
    <t>Ohnmacht, Timo</t>
  </si>
  <si>
    <t>Contemporary Challenges of Climate Change, Sustainable Tourism Consumption, and Destination Competitiveness</t>
  </si>
  <si>
    <t>Emerald Publishing Limited-亞勃克</t>
  </si>
  <si>
    <t>9781787563445</t>
  </si>
  <si>
    <t>Roggema, Rob</t>
  </si>
  <si>
    <t>Contemporary Urban Design Thinking: The Australian Approach (2019)</t>
  </si>
  <si>
    <t>9783319919492</t>
  </si>
  <si>
    <t>Kundzewicz, Zbigniew W.</t>
  </si>
  <si>
    <t>9783319824642</t>
  </si>
  <si>
    <t>Soccol, Carlos Ricardo</t>
  </si>
  <si>
    <t>9783319807492</t>
  </si>
  <si>
    <t>Nguyen, An Thinh</t>
  </si>
  <si>
    <t>Human Ecology of Climate Change Hazards in Vietnam: Risks for Nature and Humans in Lowland and Upland Areas (2019)</t>
  </si>
  <si>
    <t>9783319949161</t>
  </si>
  <si>
    <t>Sudmeier-Rieux, Karen</t>
  </si>
  <si>
    <t>9783319816234</t>
  </si>
  <si>
    <t>Tortajada, Cecilia</t>
  </si>
  <si>
    <t>9789811094767</t>
  </si>
  <si>
    <t>Flachenecker, Florian</t>
  </si>
  <si>
    <t>Investing in Resource Efficiency: The Economics and Politics of Financing the Resource Transition (2018)</t>
  </si>
  <si>
    <t>Sharma, Vishwa Raj</t>
  </si>
  <si>
    <t>Making Cities Resilient (2019)</t>
  </si>
  <si>
    <t>9783319949314</t>
  </si>
  <si>
    <t>Ahamer, Gilbert</t>
  </si>
  <si>
    <t>Mapping Global Dynamics: Geographic Perspectives from Local Pollution to Global Evolution (2019)</t>
  </si>
  <si>
    <t>Colucci, Angela</t>
  </si>
  <si>
    <t>Peri-Urban Areas and Food-Energy-Water Nexus: Sustainability and Resilience Strategies in the Age of Climate Change</t>
  </si>
  <si>
    <t>9783319822433</t>
  </si>
  <si>
    <t>Kogan, Felix</t>
  </si>
  <si>
    <t>Remote Sensing for Food Security (2019)</t>
  </si>
  <si>
    <t>9783319962559</t>
  </si>
  <si>
    <t>Asgary, Ali</t>
  </si>
  <si>
    <t>Resettlement Challenges for Displaced Populations and Refugees (2019)</t>
  </si>
  <si>
    <t>9783319924977</t>
  </si>
  <si>
    <t>Howarth, Candice</t>
  </si>
  <si>
    <t>Resilience to Climate Change: Communication, Collaboration and Co-Production (2019)</t>
  </si>
  <si>
    <t>9783319946900</t>
  </si>
  <si>
    <t>Vinod Kumar, T. M.</t>
  </si>
  <si>
    <t>Smart Economy in Smart Cities: International Collaborative Research: Ottawa, St.Louis, Stuttgart, Bologna, Cape Town, Nairobi, Dakar, Lagos, New Delh</t>
  </si>
  <si>
    <t>9789811093999</t>
  </si>
  <si>
    <t>Wurzel, Rudiger K. W.</t>
  </si>
  <si>
    <t>The European Union in International Climate Change Politics: Still Taking a Lead?</t>
  </si>
  <si>
    <t>9781138361911</t>
  </si>
  <si>
    <t>Wester, Philippus</t>
  </si>
  <si>
    <t>The Hindu Kush Himalaya Assessment: Mountains, Climate Change, Sustainability and People (2018)</t>
  </si>
  <si>
    <t>Jacobs, Katharine</t>
  </si>
  <si>
    <t>The Us National Climate Assessment: Innovations in Science and Engagement</t>
  </si>
  <si>
    <t>9783319824338</t>
  </si>
  <si>
    <t>Oswald Spring, Ursula</t>
  </si>
  <si>
    <t>猳sula Oswald Spring: Pioneer on Gender, Peace, Development, Environment, Food and Water: With a Foreword by Birgit Dechmann (2019)</t>
  </si>
  <si>
    <t>9783319947112</t>
  </si>
  <si>
    <t>Zheng, Chongwei</t>
  </si>
  <si>
    <t>21st Century Maritime Silk Road: Construction of Remote Islands and Reefs (2019)</t>
  </si>
  <si>
    <t>2018/08</t>
  </si>
  <si>
    <t>9789811081132</t>
  </si>
  <si>
    <t>McGhee, George</t>
  </si>
  <si>
    <t>Carboniferous Giants and Mass Extinction: The Late Paleozoic Ice Age World</t>
  </si>
  <si>
    <t>9780231180962</t>
  </si>
  <si>
    <t>Climate Change Adaptation, Resilience and Hazards</t>
  </si>
  <si>
    <t>9783319819877</t>
  </si>
  <si>
    <t>Poberezhskaya, Marianna</t>
  </si>
  <si>
    <t>Climate Change Discourse in Russia: Past and Present</t>
  </si>
  <si>
    <t>9781138493209</t>
  </si>
  <si>
    <t>Nobre, Carlos</t>
  </si>
  <si>
    <t>Climate Change Risks in Brazil (2019)</t>
  </si>
  <si>
    <t>9783319928807</t>
  </si>
  <si>
    <t>Dasgupta, Purnamita</t>
  </si>
  <si>
    <t>Climate Sensitive Adaptation in Health: Imperatives for India in a Developing Economy Context</t>
  </si>
  <si>
    <t>9788132238492</t>
  </si>
  <si>
    <t>Barriere, Olivier</t>
  </si>
  <si>
    <t>Coviability of Social and Ecological Systems: Reconnecting Mankind to the Biosphere in an Era of Global Change: Vol. 2: Coviability Questioned by a Di</t>
  </si>
  <si>
    <t>9783319781105</t>
  </si>
  <si>
    <t>Kokubun, Makie</t>
  </si>
  <si>
    <t>Crop Production Under Stressful Conditions: Application of Cutting-Edge Science and Technology in Developing Countries (2018)</t>
  </si>
  <si>
    <t>9789811073076</t>
  </si>
  <si>
    <t>Guttmann, Robert</t>
  </si>
  <si>
    <t>Eco-Capitalism: Carbon Money, Climate Finance, and Sustainable Development (2018)</t>
  </si>
  <si>
    <t>Palgrave MacMillan-亞勃克</t>
  </si>
  <si>
    <t>9783319923567</t>
  </si>
  <si>
    <t>Le Mouel, Chantal</t>
  </si>
  <si>
    <t>Food Dependency in the Middle East and North Africa Region: Retrospective Analysis and Projections to 2050 (2018)</t>
  </si>
  <si>
    <t>9789402415629</t>
  </si>
  <si>
    <t>Luterbacher, Urs</t>
  </si>
  <si>
    <t>Global Climate Policy: Actors, Concepts, and Enduring Challenges</t>
  </si>
  <si>
    <t>Mit Press-亞勃克</t>
  </si>
  <si>
    <t>Souza, Marcos Andre Torres de</t>
  </si>
  <si>
    <t>Historical Archaeology and Environment (2018)</t>
  </si>
  <si>
    <t>9783319908564</t>
  </si>
  <si>
    <t>Abuduwaili, Jilili</t>
  </si>
  <si>
    <t>Hydrology and Limnology of Central Asia (2019)</t>
  </si>
  <si>
    <t>9789811309281</t>
  </si>
  <si>
    <t>Soil and Climate</t>
  </si>
  <si>
    <t>9781498783651</t>
  </si>
  <si>
    <t>Esteban, Miguel</t>
  </si>
  <si>
    <t>Sustainability Science: Field Methods and Exercises</t>
  </si>
  <si>
    <t>9783319814025</t>
  </si>
  <si>
    <t>Galgano, Francis</t>
  </si>
  <si>
    <t>The Environment-Conflict Nexus: Climate Change and the Emergent National Security Landscape (2019)</t>
  </si>
  <si>
    <t>9783319909745</t>
  </si>
  <si>
    <t>de Mulder, Eduardo F. J.</t>
  </si>
  <si>
    <t>The Netherlands and the Dutch: A Physical and Human Geography (2019)</t>
  </si>
  <si>
    <t>Brunetta, Grazia</t>
  </si>
  <si>
    <t>Urban Resilience for Risk and Adaptation Governance: Theory and Practice (2019)</t>
  </si>
  <si>
    <t>9783319769431</t>
  </si>
  <si>
    <t>Alongi, Daniel M.</t>
  </si>
  <si>
    <t>Blue Carbon: Coastal Sequestration for Climate Change Mitigation (2018)</t>
  </si>
  <si>
    <t>2018/07</t>
  </si>
  <si>
    <t>Fiorino, Daniel J.</t>
  </si>
  <si>
    <t>Can Democracy Handle Climate Change?</t>
  </si>
  <si>
    <t>9781509523955</t>
  </si>
  <si>
    <t>Murphy, Colleen</t>
  </si>
  <si>
    <t>Climate Change and Its Impacts: Risks and Inequalities (2018)</t>
  </si>
  <si>
    <t>Venkataraman, Chandra</t>
  </si>
  <si>
    <t>Climate Change Signals and Response: A Strategic Knowledge Compendium for India (2019)</t>
  </si>
  <si>
    <t>9789811302794</t>
  </si>
  <si>
    <t>Brears, Robert C.</t>
  </si>
  <si>
    <t>Climate Resilient Water Resources Management (2018)</t>
  </si>
  <si>
    <t>Purkus, Alexandra</t>
  </si>
  <si>
    <t>Concepts and Instruments for a Rational Bioenergy Policy: A New Institutional Economics Approach</t>
  </si>
  <si>
    <t>9783319809724</t>
  </si>
  <si>
    <t>Dark, Stephen M.</t>
  </si>
  <si>
    <t>Contemplating Climate Change: Mental Models and Human Reasoning</t>
  </si>
  <si>
    <t>9781138600003</t>
  </si>
  <si>
    <t>Arezki, Rabah</t>
  </si>
  <si>
    <t>Coping with the Climate Crisis: Mitigation Policies and Global Coordination</t>
  </si>
  <si>
    <t>9780231187565</t>
  </si>
  <si>
    <t>van Oppen, Madeleine J. H.</t>
  </si>
  <si>
    <t>Coral Bleaching: Patterns, Processes, Causes and Consequences (2018)</t>
  </si>
  <si>
    <t>Farzaneh, Hooman</t>
  </si>
  <si>
    <t>Devising a Clean Energy Strategy for Asian Cities (2019)</t>
  </si>
  <si>
    <t>9789811307812</t>
  </si>
  <si>
    <t>Grammelis, Panagiotis</t>
  </si>
  <si>
    <t>Energy, Transportation and Global Warming</t>
  </si>
  <si>
    <t>9783319807294</t>
  </si>
  <si>
    <t>Gardner, Daniel K.</t>
  </si>
  <si>
    <t>Environmental Pollution in China: What Everyone Needs to Know(r)</t>
  </si>
  <si>
    <t>Oxford University Press, USA-亞勃克</t>
  </si>
  <si>
    <t>9780190696115</t>
  </si>
  <si>
    <t>Anbumozhi, Venkatachalam</t>
  </si>
  <si>
    <t>Financing for Low-Carbon Energy Transition: Unlocking the Potential of Private Capital (2018)</t>
  </si>
  <si>
    <t>Implementing Climate Change Adaptation in Cities and Communities: Integrating Strategies and Educational Approaches</t>
  </si>
  <si>
    <t>9783319803821</t>
  </si>
  <si>
    <t>South Asia's Hotspots: The Impact of Temperature and Precipitation Changes on Living Standards</t>
  </si>
  <si>
    <t>World Bank Publications-亞勃克</t>
  </si>
  <si>
    <t>9781464811555</t>
  </si>
  <si>
    <t>Kubota, Tetsu</t>
  </si>
  <si>
    <t>Sustainable Houses and Living in the Hot-Humid Climates of Asia (2018)</t>
  </si>
  <si>
    <t>Hildebrand, Lawrence P.</t>
  </si>
  <si>
    <t>Sustainable Shipping in a Changing Arctic (2018)</t>
  </si>
  <si>
    <t>9783319784243</t>
  </si>
  <si>
    <t>White, Sam</t>
  </si>
  <si>
    <t>The Palgrave Handbook of Climate History (2018)</t>
  </si>
  <si>
    <t>9781137430199</t>
  </si>
  <si>
    <t>Da Costa, Pascal</t>
  </si>
  <si>
    <t>Towards a Sustainable Economy: Paradoxes and Trends in Energy and Transportation (2018)</t>
  </si>
  <si>
    <t>University Initiatives in Climate Change Mitigation and Adaptation (2019)</t>
  </si>
  <si>
    <t>9783319895895</t>
  </si>
  <si>
    <t>Entholzner, Anna</t>
  </si>
  <si>
    <t>Building Climate Resilience Through Virtual Water and Nexus Thinking in the Southern African Development Community</t>
  </si>
  <si>
    <t>2018/06</t>
  </si>
  <si>
    <t>9783319803586</t>
  </si>
  <si>
    <t>Lorenz, Klaus</t>
  </si>
  <si>
    <t>Carbon Sequestration in Agricultural Ecosystems (2018)</t>
  </si>
  <si>
    <t>9783319923178</t>
  </si>
  <si>
    <t>Delina, Laurence L.</t>
  </si>
  <si>
    <t>Climate Actions: Transformative Mechanisms for Social Mobilisation (2019)</t>
  </si>
  <si>
    <t>9783319918839</t>
  </si>
  <si>
    <t>Nautiyal, Sunil</t>
  </si>
  <si>
    <t>Climate Change Challenge (3c) and Social-Economic-Ecological Interface-Building: Exploring Potential Adaptation Strategies for Bio-Resource Conservati</t>
  </si>
  <si>
    <t>9783319809434</t>
  </si>
  <si>
    <t>Christiansen, Silke Marie</t>
  </si>
  <si>
    <t>Climate Conflicts - A Case of International Environmental and Humanitarian Law</t>
  </si>
  <si>
    <t>9783319802442</t>
  </si>
  <si>
    <t>Hay, William W.</t>
  </si>
  <si>
    <t>Experimenting on a Small Planet: A History of Scientific Discoveries, a Future of Climate Change and Global Warming</t>
  </si>
  <si>
    <t>9783319801339</t>
  </si>
  <si>
    <t>Allen, Stephen</t>
  </si>
  <si>
    <t>Fifty Years of the British Indian Ocean Territory: Legal Perspectives (2018)</t>
  </si>
  <si>
    <t>9783319785400</t>
  </si>
  <si>
    <t>Morone, Piergiuseppe</t>
  </si>
  <si>
    <t>9783319843148</t>
  </si>
  <si>
    <t>Hineline, Mark L.</t>
  </si>
  <si>
    <t>Ground Truth: A Guide to Tracking Climate Change at Home</t>
  </si>
  <si>
    <t>9780226347943</t>
  </si>
  <si>
    <t>Park, Deok-Young</t>
  </si>
  <si>
    <t>Legal Issues on Climate Change and International Trade Law</t>
  </si>
  <si>
    <t>9783319805412</t>
  </si>
  <si>
    <t>Sarkar, Santosh Kumar</t>
  </si>
  <si>
    <t>Marine Algal Bloom: Characteristics, Causes and Climate Change Impacts (2018)</t>
  </si>
  <si>
    <t>Vollmann, William T.</t>
  </si>
  <si>
    <t>No Good Alternative: Volume Two of Carbon Ideologies</t>
  </si>
  <si>
    <t>Viking-亞勃克</t>
  </si>
  <si>
    <t>9780525558491</t>
  </si>
  <si>
    <t>Lavie, Emilie</t>
  </si>
  <si>
    <t>9783319844824</t>
  </si>
  <si>
    <t>Holley, Cameron</t>
  </si>
  <si>
    <t>Reforming Water Law and Governance: From Stagnation to Innovation in Australia (2018)</t>
  </si>
  <si>
    <t>9789811089763</t>
  </si>
  <si>
    <t>Pal, D. K.</t>
  </si>
  <si>
    <t>Simple Methods to Study Pedology and Edaphology of Indian Tropical Soils (2019)</t>
  </si>
  <si>
    <t>9783319895987</t>
  </si>
  <si>
    <t>Chiotha, Sosten</t>
  </si>
  <si>
    <t>Socio-Ecological Resilience to Climate Change in a Fragile Ecosystem: The Case of the Lake Chilwa Basin, Malawi</t>
  </si>
  <si>
    <t>9781138482678</t>
  </si>
  <si>
    <t>Food &amp; Agriculture Organization</t>
  </si>
  <si>
    <t>Soil Pollution: A Hidden Reality</t>
  </si>
  <si>
    <t>Food &amp; Agriculture Organization of the UN (FAO)-亞勃克</t>
  </si>
  <si>
    <t>9789251305058</t>
  </si>
  <si>
    <t>B. Darling, Seth</t>
  </si>
  <si>
    <t>Water Is ...: The Indispensability of Water in Society and Life</t>
  </si>
  <si>
    <t>World Scientific Publishing Company-亞勃克</t>
  </si>
  <si>
    <t>Salameh, Elias</t>
  </si>
  <si>
    <t>Water Resources of Jordan: Political, Social and Economic Implications of Scarce Water Resources (2018)</t>
  </si>
  <si>
    <t>21st Century Maritime Silk Road: A Peaceful Way Forward (2018)</t>
  </si>
  <si>
    <t>2018/05</t>
  </si>
  <si>
    <t>O'Hogain, Sean</t>
  </si>
  <si>
    <t>A Technology Portfolio of Nature Based Solutions: Innovations in Water Management (2018)</t>
  </si>
  <si>
    <t>Yaro, Joseph a.</t>
  </si>
  <si>
    <t>Adaptation to Climate Change and Variability in Rural West Africa</t>
  </si>
  <si>
    <t>9783319810522</t>
  </si>
  <si>
    <t>Hashemi, Arman</t>
  </si>
  <si>
    <t>Climate Change Mitigation and Adaptation-Zemch 2016</t>
  </si>
  <si>
    <t>Mdpi AG-亞勃克</t>
  </si>
  <si>
    <t>9783038429654</t>
  </si>
  <si>
    <t>Romm, Joseph</t>
  </si>
  <si>
    <t>Climate Change: What Everyone Needs to Know(r)</t>
  </si>
  <si>
    <t>9780190866112</t>
  </si>
  <si>
    <t>Jacobsen, Stefan Gaarsmand</t>
  </si>
  <si>
    <t>Climate Justice and the Economy: Social Mobilization, Knowledge and the Political</t>
  </si>
  <si>
    <t>Gettelman, Andrew</t>
  </si>
  <si>
    <t>Demystifying Climate Models: A Users Guide to Earth System Models</t>
  </si>
  <si>
    <t>9783662569641</t>
  </si>
  <si>
    <t>Lopez, Mario Ivan</t>
  </si>
  <si>
    <t>Environmental Resources Use and Challenges in Contemporary Southeast Asia: Tropical Ecosystems in Transition (2018)</t>
  </si>
  <si>
    <t>Minas, Stephen</t>
  </si>
  <si>
    <t>Eu Climate Diplomacy: Politics, Law and Negotiations</t>
  </si>
  <si>
    <t>Steinberg, Sheila Lakshmi</t>
  </si>
  <si>
    <t>Extreme Weather, Health, and Communities: Interdisciplinary Engagement Strategies</t>
  </si>
  <si>
    <t>9783319808543</t>
  </si>
  <si>
    <t>Jordan, Andrew</t>
  </si>
  <si>
    <t>Governing Climate Change: Polycentricity in Action?</t>
  </si>
  <si>
    <t>Godbole, Nina S.</t>
  </si>
  <si>
    <t>Making Healthcare Green: The Role of Cloud, Green It, and Data Science to Reduce Healthcare Costs and Combat Climate Change (2018)</t>
  </si>
  <si>
    <t>Fitch-Roy, Oscar</t>
  </si>
  <si>
    <t>Negotiating the Eu's 2030 Climate and Energy Framework: Agendas, Ideas and European Interest Groups (2018)</t>
  </si>
  <si>
    <t>Adolf, Marian T.</t>
  </si>
  <si>
    <t>Nico Stehr: Pioneer in the Theory of Society and Knowledge (2018)</t>
  </si>
  <si>
    <t>9783319769943</t>
  </si>
  <si>
    <t>Zommers, Zinta</t>
  </si>
  <si>
    <t>Resilience: The Science of Adaptation to Climate Change</t>
  </si>
  <si>
    <t>Oladokun, Michael Gbolagade</t>
  </si>
  <si>
    <t>Simulation-Based Analysis of Energy and Carbon Emissions in the Housing Sector: A System Dynamics Approach (2018)</t>
  </si>
  <si>
    <t>9783319753454</t>
  </si>
  <si>
    <t>Alves, Fatima</t>
  </si>
  <si>
    <t>Theory and Practice of Climate Adaptation (2018)</t>
  </si>
  <si>
    <t>9783319728735</t>
  </si>
  <si>
    <t>Towards Green Campus Operations: Energy, Climate and Sustainable Development Initiatives at Universities (2018)</t>
  </si>
  <si>
    <t>Paschalidou, Annoula</t>
  </si>
  <si>
    <t>Using Energy Crops for Biofuels or Food: The Choice (2018)</t>
  </si>
  <si>
    <t>Mitra, Abhijit</t>
  </si>
  <si>
    <t>2018/04</t>
  </si>
  <si>
    <t>9788132238195</t>
  </si>
  <si>
    <t>MacPherson, Cheryl C.</t>
  </si>
  <si>
    <t>Bioethical Insights Into Values and Policy: Climate Change and Health</t>
  </si>
  <si>
    <t>9783319799025</t>
  </si>
  <si>
    <t>Climate Change and Health: Improving Resilience and Reducing Risks</t>
  </si>
  <si>
    <t>9783319796543</t>
  </si>
  <si>
    <t>Engels, Bettina</t>
  </si>
  <si>
    <t>Climate Change in Africa: Social and Political Impacts, Conflicts, and Strategies</t>
  </si>
  <si>
    <t>Peter Lang Gmbh, Internationaler Verlag Der Wissenschaften-亞勃克</t>
  </si>
  <si>
    <t>9783631742402</t>
  </si>
  <si>
    <t>Wallace, Donald</t>
  </si>
  <si>
    <t>Climate Change, Policy and Security: State and Human Impacts</t>
  </si>
  <si>
    <t>9781138481336</t>
  </si>
  <si>
    <t>Serrao-Neumann, Silvia</t>
  </si>
  <si>
    <t>Communicating Climate Change Information for Decision-Making (2018)</t>
  </si>
  <si>
    <t>Corporate Carbon and Climate Accounting</t>
  </si>
  <si>
    <t>9783319802008</t>
  </si>
  <si>
    <t>Stephenson, Michael</t>
  </si>
  <si>
    <t>Energy and Climate Change: An Introduction to Geological Controls, Interventions and Mitigations</t>
  </si>
  <si>
    <t>Chander, Parkash</t>
  </si>
  <si>
    <t>Game Theory and Climate Change</t>
  </si>
  <si>
    <t>9780231184649</t>
  </si>
  <si>
    <t>Nevarez Julia</t>
  </si>
  <si>
    <t>Governing Disaster in Urban Environments: Climate Change Preparation and Adaption After Hurricane Sandy</t>
  </si>
  <si>
    <t>9781498543750</t>
  </si>
  <si>
    <t>Hosokawa, Yuri</t>
  </si>
  <si>
    <t>Human Health and Physical Activity During Heat Exposure (2018)</t>
  </si>
  <si>
    <t>9783319758886</t>
  </si>
  <si>
    <t>Leal, Walter</t>
  </si>
  <si>
    <t>Innovation in Climate Change Adaptation</t>
  </si>
  <si>
    <t>9783319798448</t>
  </si>
  <si>
    <t>He, Xiangbai</t>
  </si>
  <si>
    <t>Legal Methods of Mainstreaming Climate Change Adaptation in Chinese Water Management</t>
  </si>
  <si>
    <t>9789811091537</t>
  </si>
  <si>
    <t>Giannakidis, George</t>
  </si>
  <si>
    <t>Limiting Global Warming to Well Below 2 軏: Energy System Modelling and Policy Development (2018)</t>
  </si>
  <si>
    <t>9783319744230</t>
  </si>
  <si>
    <t>Sen Roy, Shouraseni</t>
  </si>
  <si>
    <t>Linking Gender to Climate Change Impacts in the Global South (2018)</t>
  </si>
  <si>
    <t>9783319757766</t>
  </si>
  <si>
    <t>Saadatpoor, Ehsan</t>
  </si>
  <si>
    <t>Local Capillary Trapping in Geological Storage of Carbon Dioxide (Co2)</t>
  </si>
  <si>
    <t>No Immediate Danger: Volume One of Carbon Ideologies</t>
  </si>
  <si>
    <t>9780399563492</t>
  </si>
  <si>
    <t>Cole, Milton W.</t>
  </si>
  <si>
    <t>Science of the Earth, Climate and Energy</t>
  </si>
  <si>
    <t>Mensah, Priscilla</t>
  </si>
  <si>
    <t>Systems Analysis Approach for Complex Global Challenges (2018)</t>
  </si>
  <si>
    <t>9783319714851</t>
  </si>
  <si>
    <t>Danilov-Danil'yan, Victor I.</t>
  </si>
  <si>
    <t>The Biosphere and Civilization: In the Throes of a Global Crisis (2018)</t>
  </si>
  <si>
    <t>Pink, Ross Michael</t>
  </si>
  <si>
    <t>The Climate Change Crisis: Solutions and Adaption for a Planet in Peril (2018)</t>
  </si>
  <si>
    <t>Casey, Ken</t>
  </si>
  <si>
    <t>The Coming Chaos: Fossil Fuel Depletion and Global Warming</t>
  </si>
  <si>
    <t>Dorrance Publishing Co.-亞勃克</t>
  </si>
  <si>
    <t>9781480954717</t>
  </si>
  <si>
    <t>Klinsky, Sonja</t>
  </si>
  <si>
    <t>Shaban, Amin</t>
  </si>
  <si>
    <t>The Litani River, Lebanon: An Assessment and Current Challenges (2018)</t>
  </si>
  <si>
    <t>9783319762999</t>
  </si>
  <si>
    <t>De Carvalho, Leila Maria Vespoli</t>
  </si>
  <si>
    <t>9783319793566</t>
  </si>
  <si>
    <t>Scheidel, Walter</t>
  </si>
  <si>
    <t>The Science of Roman History: Biology, Climate, and the Future of the Past</t>
  </si>
  <si>
    <t>9780691162560</t>
  </si>
  <si>
    <t>2018/03</t>
  </si>
  <si>
    <t>Vandenbergh, Michael P.</t>
  </si>
  <si>
    <t>Beyond Politics</t>
  </si>
  <si>
    <t>9781107181229</t>
  </si>
  <si>
    <t>Wang, Xiujun</t>
  </si>
  <si>
    <t>Carbon Cycle in the Changing Arid Land of China: Yanqi Basin and Bosten Lake (2018)</t>
  </si>
  <si>
    <t>9789811070211</t>
  </si>
  <si>
    <t>Rosenzweig, Cynthia</t>
  </si>
  <si>
    <t>Bauer, Andrew M.</t>
  </si>
  <si>
    <t>Climate Without Nature: A Critical Anthropology of the Anthropocene</t>
  </si>
  <si>
    <t>9781108423243</t>
  </si>
  <si>
    <t>Teegavarapu, Ramesh S. V.</t>
  </si>
  <si>
    <t>Floods in a Changing Climate: Extreme Precipitation</t>
  </si>
  <si>
    <t>9781108446747</t>
  </si>
  <si>
    <t>Mujumdar, P. P.</t>
  </si>
  <si>
    <t>Floods in a Changing Climate: Hydrologic Modeling</t>
  </si>
  <si>
    <t>9781108447027</t>
  </si>
  <si>
    <t>Di Baldassarre, Giuliano</t>
  </si>
  <si>
    <t>Floods in a Changing Climate: Inundation Modelling</t>
  </si>
  <si>
    <t>9781108446754</t>
  </si>
  <si>
    <t>Simonovic, Slobodan P.</t>
  </si>
  <si>
    <t>Floods in a Changing Climate: Risk Management</t>
  </si>
  <si>
    <t>9781108447058</t>
  </si>
  <si>
    <t>Nuesiri, Emmanuel O.</t>
  </si>
  <si>
    <t>Global Forest Governance and Climate Change: Interrogating Representation, Participation, and Decentralization (2018)</t>
  </si>
  <si>
    <t>9783319719450</t>
  </si>
  <si>
    <t>World Water Council</t>
  </si>
  <si>
    <t>Global Water Security: Lessons Learnt and Long-Term Implications (2018)</t>
  </si>
  <si>
    <t>Turnheim, Bruno</t>
  </si>
  <si>
    <t>Vadrevu, Krishna Prasad</t>
  </si>
  <si>
    <t>Land-Atmospheric Research Applications in South and Southeast Asia (2018)</t>
  </si>
  <si>
    <t>9783319674735</t>
  </si>
  <si>
    <t>Kashyap, Prem Lal</t>
  </si>
  <si>
    <t>Microbes for Climate Resilient Agriculture</t>
  </si>
  <si>
    <t>9781119275923</t>
  </si>
  <si>
    <t>Boulter, Sarah</t>
  </si>
  <si>
    <t>Natural Disasters and Adaptation to Climate Change</t>
  </si>
  <si>
    <t>9781108445979</t>
  </si>
  <si>
    <t>Our Warming Planet: Topics in Climate Dynamics</t>
  </si>
  <si>
    <t>Bradshaw, John E.</t>
  </si>
  <si>
    <t>Plant Breeding: Past, Present and Future</t>
  </si>
  <si>
    <t>9783319794648</t>
  </si>
  <si>
    <t>Takeuchi, Kazuhiko</t>
  </si>
  <si>
    <t>Resilient Asia: Fusion of Traditional and Modern Systems for a Sustainable Future (2018)</t>
  </si>
  <si>
    <t>Lawn, Philip</t>
  </si>
  <si>
    <t>Resolving the Climate Change Crisis: The Ecological Economics of Climate Change</t>
  </si>
  <si>
    <t>9789402413632</t>
  </si>
  <si>
    <t>Volkmer, Ingrid</t>
  </si>
  <si>
    <t>Risk Journalism Between Transnational Politics and Climate Change (2018)</t>
  </si>
  <si>
    <t>9783319733074</t>
  </si>
  <si>
    <t>Lichtfouse, Eric</t>
  </si>
  <si>
    <t>Sustainable Agriculture Reviews: Volume 19</t>
  </si>
  <si>
    <t>9783319800127</t>
  </si>
  <si>
    <t>Orttung, Robert W.</t>
  </si>
  <si>
    <t>Sustaining Russia's Arctic Cities: Resource Politics, Migration, and Climate Change</t>
  </si>
  <si>
    <t>9781785338427</t>
  </si>
  <si>
    <t>Omran, Abdelnaser</t>
  </si>
  <si>
    <t>The Impact of Climate Change on Our Life: The Questions of Sustainability (2018)</t>
  </si>
  <si>
    <t>Horak, Ivan G.</t>
  </si>
  <si>
    <t>The Ixodid Ticks (Acari: Ixodidae) of Southern Africa (2018)</t>
  </si>
  <si>
    <t>9783319706405</t>
  </si>
  <si>
    <t>Nisbet, Matthew C.</t>
  </si>
  <si>
    <t>The Oxford Encyclopedia of Climate Change Communication: 3-Volume Set</t>
  </si>
  <si>
    <t>9780190498986</t>
  </si>
  <si>
    <t>Khan, Mizanur Rahman</t>
  </si>
  <si>
    <t>Tiwari, Supriya</t>
  </si>
  <si>
    <t>Tropospheric Ozone and Its Impacts on Crop Plants: A Threat to Future Global Food Security (2018)</t>
  </si>
  <si>
    <t>Jalota, S. K.</t>
  </si>
  <si>
    <t>Sarma, Arup K.</t>
  </si>
  <si>
    <t>Urban Ecology, Water Quality and Climate Change (2018)</t>
  </si>
  <si>
    <t>Grover, Velma I.</t>
  </si>
  <si>
    <t>Water, Sustainable Development and the Nexus: Response to Climate Change</t>
  </si>
  <si>
    <t>9781498786515</t>
  </si>
  <si>
    <t>Bush, Martin J.</t>
  </si>
  <si>
    <t>Climate Change Adaptation in Small Island Developing States</t>
  </si>
  <si>
    <t>2018/02</t>
  </si>
  <si>
    <t>Philo, Greg</t>
  </si>
  <si>
    <t>Communicating Climate Change and Energy Security: New Methods in Understanding Audiences</t>
  </si>
  <si>
    <t>9781138548565</t>
  </si>
  <si>
    <t>Hall, Anthony E.</t>
  </si>
  <si>
    <t>Crop Responses to Environment: Adapting to Global Climate Change, Second Edition</t>
  </si>
  <si>
    <t>9781138506381</t>
  </si>
  <si>
    <t>Sethi, Mahendra</t>
  </si>
  <si>
    <t>Mainstreaming Climate Co-Benefits in Indian Cities: Post-Habitat III Innovations and Reforms (2018)</t>
  </si>
  <si>
    <t>9789811058158</t>
  </si>
  <si>
    <t>Monge-Barrio, Aurora</t>
  </si>
  <si>
    <t>Passive Energy Strategies for Mediterranean Residential Buildings: Facing the Challenges of Climate Change and Vulnerable Populations (2018)</t>
  </si>
  <si>
    <t>9783319698823</t>
  </si>
  <si>
    <t>Garcia Marquez, Fausto Pedro</t>
  </si>
  <si>
    <t>Renewable Energies: Business Outlook 2050 (2018)</t>
  </si>
  <si>
    <t>Yamagata, Yoshiki</t>
  </si>
  <si>
    <t>Resilience-Oriented Urban Planning: Theoretical and Empirical Insights (2018)</t>
  </si>
  <si>
    <t>9783319757971</t>
  </si>
  <si>
    <t>Chichilnisky, Graciela</t>
  </si>
  <si>
    <t>Reversing Climate Change: Carbon Negative Technologies and the Carbon Market</t>
  </si>
  <si>
    <t>Zhong Zhong</t>
  </si>
  <si>
    <t>Simulations of Tropical Cyclone in Regional Climate Models</t>
  </si>
  <si>
    <t>Suren(dra), Kulshreshtha Nath</t>
  </si>
  <si>
    <t>Sustainable Agriculture and Climate Change</t>
  </si>
  <si>
    <t>9783038427254</t>
  </si>
  <si>
    <t>Sanneh, Edward Saja</t>
  </si>
  <si>
    <t>Systems Thinking for Sustainable Development: Climate Change and the Environment (2018)</t>
  </si>
  <si>
    <t>Schorsch, Jonathan</t>
  </si>
  <si>
    <t>The Food Movement, Culture, and Religion: A Tale of Pigs, Christians, Jews, and Politics (2018)</t>
  </si>
  <si>
    <t>9783319717050</t>
  </si>
  <si>
    <t>Tracking Adaptation in Agricultural Sectors: Climate Change Adaptation Indicators</t>
  </si>
  <si>
    <t>9789251300206</t>
  </si>
  <si>
    <t>Ramirez, Fernando</t>
  </si>
  <si>
    <t>Tree Pollination Under Global Climate Change (2018)</t>
  </si>
  <si>
    <t>9783319739687</t>
  </si>
  <si>
    <t>Biswas, Asit K.</t>
  </si>
  <si>
    <t>Assessing Global Water Megatrends (2018)</t>
  </si>
  <si>
    <t>2018/01</t>
  </si>
  <si>
    <t>Moore, Laura J.</t>
  </si>
  <si>
    <t>Barrier Dynamics and Response to Changing Climate (2018)</t>
  </si>
  <si>
    <t>Arnold, Annika</t>
  </si>
  <si>
    <t>Climate Change and Storytelling: Narratives and Cultural Meaning in Environmental Communication (2018)</t>
  </si>
  <si>
    <t>9783319693828</t>
  </si>
  <si>
    <t>Mal, Suraj</t>
  </si>
  <si>
    <t>Climate Change, Extreme Events and Disaster Risk Reduction: Towards Sustainable Development Goals (2018)</t>
  </si>
  <si>
    <t>9783319564685</t>
  </si>
  <si>
    <t>Azeiteiro, Ulisses M.</t>
  </si>
  <si>
    <t>Climate Literacy and Innovations in Climate Change Education: Distance Learning for Sustainable Development (2018)</t>
  </si>
  <si>
    <t>9783319701981</t>
  </si>
  <si>
    <t>Williams, Marc</t>
  </si>
  <si>
    <t>Combatting Climate Change in the Pacific: The Role of Regional Organizations (2018)</t>
  </si>
  <si>
    <t>Betzold, Carola</t>
  </si>
  <si>
    <t>Development Aid and Adaptation to Climate Change in Developing Countries (2018)</t>
  </si>
  <si>
    <t>9783319645094</t>
  </si>
  <si>
    <t>Raadgever, Tom</t>
  </si>
  <si>
    <t>Flood Risk Management Strategies and Governance (2018)</t>
  </si>
  <si>
    <t>Zhan, Xinmin</t>
  </si>
  <si>
    <t>Greenhouse Gas Emission and Mitigation in Municipal Wastewater Treatment Plants (UK)</t>
  </si>
  <si>
    <t>IWA Publishing (Intl Water Assoc)-亞勃克</t>
  </si>
  <si>
    <t>9781780406305</t>
  </si>
  <si>
    <t>Handbook of Climate Change Communication: Vol. 1: Theory of Climate Change Communication (2018)</t>
  </si>
  <si>
    <t>Handbook of Climate Change Communication: Vol. 3: Case Studies in Climate Change Communication (2018)</t>
  </si>
  <si>
    <t>Brescia, Ray</t>
  </si>
  <si>
    <t>How Cities Will Save the World: Urban Innovation in the Face of Population Flows, Climate Change and Economic Inequality</t>
  </si>
  <si>
    <t>9781138490321</t>
  </si>
  <si>
    <t>Streeby, Shelley</t>
  </si>
  <si>
    <t>Imagining the Future of Climate Change: World-Making Through Science Fiction and Activism</t>
  </si>
  <si>
    <t>9780520294448</t>
  </si>
  <si>
    <t>Srinivasa Raju, Komaragiri</t>
  </si>
  <si>
    <t>Impact of Climate Change on Water Resources: With Modeling Techniques and Case Studies (2018)</t>
  </si>
  <si>
    <t>9789811061097</t>
  </si>
  <si>
    <t>Zielinski, Tymon</t>
  </si>
  <si>
    <t>Interdisciplinary Approaches for Sustainable Development Goals: Economic Growth, Social Inclusion and Environmental Protection (2018)</t>
  </si>
  <si>
    <t>Kabisch, Sigrun</t>
  </si>
  <si>
    <t>Urban Transformations: Sustainable Urban Development Through Resource Efficiency, Quality of Life and Resilience (2018)</t>
  </si>
  <si>
    <t>9783319728940</t>
  </si>
  <si>
    <t>Bristow, Tom</t>
  </si>
  <si>
    <t>A Cultural History of Climate Change</t>
  </si>
  <si>
    <t>2017/12</t>
  </si>
  <si>
    <t>Beyond Politics: The Private Governance Response to Climate Change</t>
  </si>
  <si>
    <t>9781316632482</t>
  </si>
  <si>
    <t>Higgins, David</t>
  </si>
  <si>
    <t>British Romanticism, Climate Change, and the Anthropocene: Writing Tambora (2017)</t>
  </si>
  <si>
    <t>9783319678931</t>
  </si>
  <si>
    <t>Quirico, Ottavio</t>
  </si>
  <si>
    <t>Climate Change and Human Rights: An International and Comparative Law Perspective</t>
  </si>
  <si>
    <t>9780815355342</t>
  </si>
  <si>
    <t>Cameron, Fiona</t>
  </si>
  <si>
    <t>Climate Change and Museum Futures</t>
  </si>
  <si>
    <t>9780815399933</t>
  </si>
  <si>
    <t>Climate Change Impacts and Adaptation Strategies for Coastal Communities (2018)</t>
  </si>
  <si>
    <t>9783319707020</t>
  </si>
  <si>
    <t>Drought in Bulgaria: A Contemporary Analog for Climate Change</t>
  </si>
  <si>
    <t>Henry, Claude</t>
  </si>
  <si>
    <t>Earth at Risk: Natural Capital and the Quest for Sustainability</t>
  </si>
  <si>
    <t>Handbook of Climate Change Communication: Vol. 2: Practice of Climate Change Communication (2018)</t>
  </si>
  <si>
    <t>9783319700656</t>
  </si>
  <si>
    <t>Scavenius, Theresa</t>
  </si>
  <si>
    <t>Limits to Climate Change Adaptation (2018)</t>
  </si>
  <si>
    <t>9783319645988</t>
  </si>
  <si>
    <t>Arshad, Muhammad</t>
  </si>
  <si>
    <t>Perspectives on Water Usage for Biofuels Production: Aquatic Contamination and Climate Change (2018)</t>
  </si>
  <si>
    <t>9783319664071</t>
  </si>
  <si>
    <t>Ghosh, Aditya</t>
  </si>
  <si>
    <t>Sustainability Conflicts in Coastal India: Hazards, Changing Climate and Development Discourses in the Sundarbans (2018)</t>
  </si>
  <si>
    <t>9783319638911</t>
  </si>
  <si>
    <t>Godfrey, Phoebe</t>
  </si>
  <si>
    <t>Systemic Crises of Global Climate Change: Intersections of Race, Class and Gender</t>
  </si>
  <si>
    <t>The Nexus: Energy, Environment and Climate Change (2018)</t>
  </si>
  <si>
    <t>9783319636115</t>
  </si>
  <si>
    <t>Huang, Zhenli</t>
  </si>
  <si>
    <t>Three Gorges Dam: Environmental Monitoring Network and Practice (2018)</t>
  </si>
  <si>
    <t>9783662553008</t>
  </si>
  <si>
    <t>Averchenkova, Alina</t>
  </si>
  <si>
    <t>Trends in Climate Change Legislation</t>
  </si>
  <si>
    <t>Edward Elgar Publishing-亞勃克</t>
  </si>
  <si>
    <t>9781786435774</t>
  </si>
  <si>
    <t>Wolters, Erika Allen</t>
  </si>
  <si>
    <t>Praeger-亞勃克</t>
  </si>
  <si>
    <t>Majumder, Mrinmoy</t>
  </si>
  <si>
    <t>Application of Geographical Information Systems and Soft Computation Techniques in Water and Water Based Renewable Energy Problems (2018)</t>
  </si>
  <si>
    <t>2017/11</t>
  </si>
  <si>
    <t>9789811062049</t>
  </si>
  <si>
    <t>Viola, Eduardo J.</t>
  </si>
  <si>
    <t>Brazil and Climate Change: Beyond the Amazon</t>
  </si>
  <si>
    <t>9781138106253</t>
  </si>
  <si>
    <t>Climate Change Adaptation in Latin America: Managing Vulnerability, Fostering Resilience (2018)</t>
  </si>
  <si>
    <t>9783319569451</t>
  </si>
  <si>
    <t>Elliott, Alexander</t>
  </si>
  <si>
    <t>Climate Change and the Humanities: Historical, Philosophical and Interdisciplinary Approaches to the Contemporary Environmental Crisis (2017)</t>
  </si>
  <si>
    <t>9781137551238</t>
  </si>
  <si>
    <t>Carballo, Jose Luis</t>
  </si>
  <si>
    <t>Climate Change, Ocean Acidification and Sponges: Impacts Across Multiple Levels of Organization (2017)</t>
  </si>
  <si>
    <t>9783319590073</t>
  </si>
  <si>
    <t>&amp;#350;en, Zekai</t>
  </si>
  <si>
    <t>Flood Modeling, Prediction and Mitigation (2018)</t>
  </si>
  <si>
    <t>Globalization of Low-Carbon Technologies: The Impact of the Paris Agreement (2017)</t>
  </si>
  <si>
    <t>9789811049002</t>
  </si>
  <si>
    <t>Romanov, Vyacheslav</t>
  </si>
  <si>
    <t>Greenhouse Gases and Clay Minerals: Enlightening Down-To-Earth Road Map to Basic Science of Clay-Greenhouse Gas Interfaces (2018)</t>
  </si>
  <si>
    <t>9783319126609</t>
  </si>
  <si>
    <t>Robinson, Erick</t>
  </si>
  <si>
    <t>Lithic Technological Organization and Paleoenvironmental Change: Global and Diachronic Perspectives (2018)</t>
  </si>
  <si>
    <t>9783319644059</t>
  </si>
  <si>
    <t>Hossain, Moazzem</t>
  </si>
  <si>
    <t>Pathways to a Sustainable Economy: Bridging the Gap Between Paris Climate Change Commitments and Net Zero Emissions (2018)</t>
  </si>
  <si>
    <t>9783319677019</t>
  </si>
  <si>
    <t>Agboraw, Efundem</t>
  </si>
  <si>
    <t>Resource Constraints and Global Growth: Evidence from the Financial Sector (2017)</t>
  </si>
  <si>
    <t>9783319677521</t>
  </si>
  <si>
    <t>Singh, Mrinila</t>
  </si>
  <si>
    <t>Sustainability of Organic Farming in Nepal (2017)</t>
  </si>
  <si>
    <t>9789811056185</t>
  </si>
  <si>
    <t>O'Brien, Karen</t>
  </si>
  <si>
    <t>9781108454759</t>
  </si>
  <si>
    <t>Kirton, John J.</t>
  </si>
  <si>
    <t>The Global Governance of Climate Change: G7, G20, and Un Leadership</t>
  </si>
  <si>
    <t>9780815380412</t>
  </si>
  <si>
    <t>Kirby, Peadar</t>
  </si>
  <si>
    <t>The Political Economy of the Low-Carbon Transition: Pathways Beyond Techno-Optimism (2018)</t>
  </si>
  <si>
    <t>9783319625539</t>
  </si>
  <si>
    <t>Johnson, Craig A.</t>
  </si>
  <si>
    <t>The Power of Cities in Global Climate Politics: Saviours, Supplicants or Agents of Change? (2018)</t>
  </si>
  <si>
    <t>9781137594686</t>
  </si>
  <si>
    <t>Moore, Trivess</t>
  </si>
  <si>
    <t>Urban Sustainability Transitions: Australian Cases- International Perspectives (2018)</t>
  </si>
  <si>
    <t>9789811047916</t>
  </si>
  <si>
    <t>Swatuk, Larry a.</t>
  </si>
  <si>
    <t>Water, Energy, Food and People Across the Global South: 'the Nexus' in an Era of Climate Change (2018)</t>
  </si>
  <si>
    <t>9783319640235</t>
  </si>
  <si>
    <t>Minhas, Paramjit Singh</t>
  </si>
  <si>
    <t>Abiotic Stress Management for Resilient Agriculture (2017)</t>
  </si>
  <si>
    <t>2017/10</t>
  </si>
  <si>
    <t>9789811057434</t>
  </si>
  <si>
    <t>Accelerating Sustainable Energy Transition(s) in Developing Countries: The Challenges of Climate Change and Sustainable Development</t>
  </si>
  <si>
    <t>O'Donnell, Brendan</t>
  </si>
  <si>
    <t>Arctic Summer College Yearbook: An Interdisciplinary Look Into Arctic Sustainable Development (2018)</t>
  </si>
  <si>
    <t>9783319664583</t>
  </si>
  <si>
    <t>Parr, Adrian</t>
  </si>
  <si>
    <t>Birth of a New Earth: The Radical Politics of Environmentalism</t>
  </si>
  <si>
    <t>9780231180085</t>
  </si>
  <si>
    <t>Eduardo, Viola</t>
  </si>
  <si>
    <t>9781138106246</t>
  </si>
  <si>
    <t>Jones, Stephen</t>
  </si>
  <si>
    <t>Cities Responding to Climate Change: Copenhagen, Stockholm and Tokyo (2018)</t>
  </si>
  <si>
    <t>9783319648095</t>
  </si>
  <si>
    <t>Akhtar, Rais</t>
  </si>
  <si>
    <t>Climate Change and Air Pollution: The Impact on Human Health in Developed and Developing Countries (2018)</t>
  </si>
  <si>
    <t>9783319613451</t>
  </si>
  <si>
    <t>Reynolds, Matthew P.</t>
  </si>
  <si>
    <t>Climate Change and Crop Production</t>
  </si>
  <si>
    <t>Cabi-亞勃克</t>
  </si>
  <si>
    <t>9781786393081</t>
  </si>
  <si>
    <t>Mai, Qianqing</t>
  </si>
  <si>
    <t>Climate Change Governance in Chinese Cities</t>
  </si>
  <si>
    <t>9780815367062</t>
  </si>
  <si>
    <t>Hughes, Sara</t>
  </si>
  <si>
    <t>Climate Change in Cities: Innovations in Multi-Level Governance (2018)</t>
  </si>
  <si>
    <t>9783319650029</t>
  </si>
  <si>
    <t>Lipper, Leslie</t>
  </si>
  <si>
    <t>Climate Smart Agriculture: Building Resilience to Climate Change (2018)</t>
  </si>
  <si>
    <t>9783319611938</t>
  </si>
  <si>
    <t>Loehr, Jeffrey</t>
  </si>
  <si>
    <t>Altic, Mirela</t>
  </si>
  <si>
    <t>Dissemination of Cartographic Knowledge: 6th International Symposium of the Ica Commission on the History of Cartography, 2016 (2018)</t>
  </si>
  <si>
    <t>9783319615141</t>
  </si>
  <si>
    <t>Chen, Jiquan</t>
  </si>
  <si>
    <t>Dryland East Asia: Land Dynamics Amid Social and Climate Change</t>
  </si>
  <si>
    <t>de Gruyter-亞勃克</t>
  </si>
  <si>
    <t>9783110287868</t>
  </si>
  <si>
    <t>Lemery, Jay</t>
  </si>
  <si>
    <t>Godard, Olivier</t>
  </si>
  <si>
    <t>Calvache, Maria Luisa</t>
  </si>
  <si>
    <t>Groundwater and Global Change in the Western Mediterranean Area (2018)</t>
  </si>
  <si>
    <t>9783319693552</t>
  </si>
  <si>
    <t>Handbook of Sustainability Science and Research (2018)</t>
  </si>
  <si>
    <t>9783319630069</t>
  </si>
  <si>
    <t>Knight, C. Gregory</t>
  </si>
  <si>
    <t>Integrated Regional Assessment of Global Climate Change</t>
  </si>
  <si>
    <t>9781108447089</t>
  </si>
  <si>
    <t>Oves, Mohammad</t>
  </si>
  <si>
    <t>Modern Age Environmental Problems and Their Remediation (2018)</t>
  </si>
  <si>
    <t>9783319645001</t>
  </si>
  <si>
    <t>Saito, Osamu</t>
  </si>
  <si>
    <t>Strategies for Building Resilience Against Climate and Ecosystem Changes in Sub-Saharan Africa (2018)</t>
  </si>
  <si>
    <t>9789811047947</t>
  </si>
  <si>
    <t>Cosslett, Tuyet L.</t>
  </si>
  <si>
    <t>Sustainable Development of Rice and Water Resources in Mainland Southeast Asia and Mekong River Basin (2018)</t>
  </si>
  <si>
    <t>9789811056123</t>
  </si>
  <si>
    <t>Harper, Kyle</t>
  </si>
  <si>
    <t>The Fate of Rome: Climate, Disease, and the End of an Empire</t>
  </si>
  <si>
    <t>9780691166834</t>
  </si>
  <si>
    <t>Jiang, Min</t>
  </si>
  <si>
    <t>Towards Tradable Water Rights: Water Law and Policy Reform in China (2018)</t>
  </si>
  <si>
    <t>9783319670850</t>
  </si>
  <si>
    <t>Vreeland, Russell H.</t>
  </si>
  <si>
    <t>Beekeeping - From Science to Practice (2017)</t>
  </si>
  <si>
    <t>2017/09</t>
  </si>
  <si>
    <t>9783319606354</t>
  </si>
  <si>
    <t>Johansen, Bruce E.</t>
  </si>
  <si>
    <t>Climate Change [3 Volumes]: An Encyclopedia of Science, Society, and Solutions</t>
  </si>
  <si>
    <t>ABC-CLIO-亞勃克</t>
  </si>
  <si>
    <t>Plimer, Ian</t>
  </si>
  <si>
    <t>Climate Change Delusion and the Great Electricity Rip-Off</t>
  </si>
  <si>
    <t>Connor Court Publishing Pty Ltd-亞勃克</t>
  </si>
  <si>
    <t>9781925501629</t>
  </si>
  <si>
    <t>Pant, G. B.</t>
  </si>
  <si>
    <t>Climate Change in the Himalayas (2018)</t>
  </si>
  <si>
    <t>9783319616537</t>
  </si>
  <si>
    <t>Romano, Antonio A.</t>
  </si>
  <si>
    <t>Climate Finance as an Instrument to Promote the Green Growth in Developing Countries (2018)</t>
  </si>
  <si>
    <t>9783319607108</t>
  </si>
  <si>
    <t>Gaur, Mahesh K.</t>
  </si>
  <si>
    <t>Climate Variability Impacts on Land Use and Livelihoods in Drylands (2018)</t>
  </si>
  <si>
    <t>9783319566801</t>
  </si>
  <si>
    <t>McCauley, Darren</t>
  </si>
  <si>
    <t>Energy Justice: Re-Balancing the Trilemma of Security, Poverty and Climate Change (2018)</t>
  </si>
  <si>
    <t>9783319624938</t>
  </si>
  <si>
    <t>Madu, Christian N.</t>
  </si>
  <si>
    <t>Handbook of Disaster Risk Reduction &amp; Management</t>
  </si>
  <si>
    <t>Nauditt, Alexandra</t>
  </si>
  <si>
    <t>Land Use and Climate Change Interactions in Central Vietnam: Lucci (2017)</t>
  </si>
  <si>
    <t>Kress, W. John</t>
  </si>
  <si>
    <t>Living in the Anthropocene: Earth in the Age of Humans</t>
  </si>
  <si>
    <t>Smithsonian Books-亞勃克</t>
  </si>
  <si>
    <t>9781588346018</t>
  </si>
  <si>
    <t>Moloney, Susie</t>
  </si>
  <si>
    <t>Arias, Andraes Hugo</t>
  </si>
  <si>
    <t>Kabisch, Nadja</t>
  </si>
  <si>
    <t>Nature-Based Solutions to Climate Change Adaptation in Urban Areas: Linkages Between Science, Policy and Practice (2017)</t>
  </si>
  <si>
    <t>9783319537504</t>
  </si>
  <si>
    <t>Simarmata, Hendricus Andy</t>
  </si>
  <si>
    <t>Phenomenology in Adaptation Planning: An Empirical Study of Flood-Affected People in Kampung Muara Baru Jakarta (2018)</t>
  </si>
  <si>
    <t>9789811054952</t>
  </si>
  <si>
    <t>Fujimori, Shinichiro</t>
  </si>
  <si>
    <t>Post-2020 Climate Action: Global and Asian Perspectives (2017)</t>
  </si>
  <si>
    <t>Visconti, Guido</t>
  </si>
  <si>
    <t>Problems, Philosophy and Politics of Climate Science (2018)</t>
  </si>
  <si>
    <t>9783319656687</t>
  </si>
  <si>
    <t>Attia, Shady</t>
  </si>
  <si>
    <t>Regenerative and Positive Impact Architecture: Learning from Case Studies (2018)</t>
  </si>
  <si>
    <t>9783319667171</t>
  </si>
  <si>
    <t>Oecd, Organization For Economic Cooperation and Development</t>
  </si>
  <si>
    <t>The Economic Consequence of Climate Change</t>
  </si>
  <si>
    <t>9789264235403</t>
  </si>
  <si>
    <t>Urban Climates</t>
  </si>
  <si>
    <t>Sosa-Nunez, Gustavo</t>
  </si>
  <si>
    <t>Widening the Scope of Environmental Policies in North America: Towards Blue Approaches (2018)</t>
  </si>
  <si>
    <t>9783319562353</t>
  </si>
  <si>
    <t>Vasseur, Liette</t>
  </si>
  <si>
    <t>Adaptation to Coastal Storms in Atlantic Canada (2018)</t>
  </si>
  <si>
    <t>2017/08</t>
  </si>
  <si>
    <t>9783319634913</t>
  </si>
  <si>
    <t>A. Hurlbert, Margot</t>
  </si>
  <si>
    <t>Adaptive Governance of Disaster: Drought and Flood in Rural Areas (2018)</t>
  </si>
  <si>
    <t>9783319578002</t>
  </si>
  <si>
    <t>Food and Agriculture Organization</t>
  </si>
  <si>
    <t>Addressing Agriculture, Rorestry and Risheries in National Adaptation Plans: Supplementary Guidelines</t>
  </si>
  <si>
    <t>9789251097557</t>
  </si>
  <si>
    <t>Hnneland, Geir</t>
  </si>
  <si>
    <t>Arctic Euphoria and International High North Politics (2017)</t>
  </si>
  <si>
    <t>9789811060311</t>
  </si>
  <si>
    <t>Halofsky, Jessica</t>
  </si>
  <si>
    <t>Climate Change and Rocky Mountain Ecosystems (2018)</t>
  </si>
  <si>
    <t>9783319569277</t>
  </si>
  <si>
    <t>Checkley, Dave</t>
  </si>
  <si>
    <t>Climate Change and Small Pelagic Fish</t>
  </si>
  <si>
    <t>9781107434202</t>
  </si>
  <si>
    <t>Marohasy, Jennifer</t>
  </si>
  <si>
    <t>Climate Change: The Facts 2017</t>
  </si>
  <si>
    <t>9780909536039</t>
  </si>
  <si>
    <t>Krooth, Richard</t>
  </si>
  <si>
    <t>Darwin's Walk and the Last Wave: Disappearing Landscapes, Declining Species</t>
  </si>
  <si>
    <t>Hamilton Books-亞勃克</t>
  </si>
  <si>
    <t>9780761869221</t>
  </si>
  <si>
    <t>Friis-Hansen, Esbern</t>
  </si>
  <si>
    <t>Pal, Indrajit</t>
  </si>
  <si>
    <t>Disaster Risk Governance in India and Cross Cutting Issues (2018)</t>
  </si>
  <si>
    <t>9789811033094</t>
  </si>
  <si>
    <t>Dejuan, Oscar</t>
  </si>
  <si>
    <t>Environmental and Economic Impacts of Decarbonization: Input-Output Studies on the Consequences of the 2015 Paris Agreements</t>
  </si>
  <si>
    <t>9780415787406</t>
  </si>
  <si>
    <t>Collet, Dominik</t>
  </si>
  <si>
    <t>Famines During the &amp;#699;little Ice Age&amp;#700; (1300-1800): Socionatural Entanglements in Premodern Societies (2018)</t>
  </si>
  <si>
    <t>9783319543413</t>
  </si>
  <si>
    <t>Pribyl, Kathleen</t>
  </si>
  <si>
    <t>Farming, Famine and Plague: The Impact of Climate in Late Medieval England (2017)</t>
  </si>
  <si>
    <t>9783319559520</t>
  </si>
  <si>
    <t>Sheth, Jagdish</t>
  </si>
  <si>
    <t>Genes, Climate, and Consumption Culture: Connecting the Dots</t>
  </si>
  <si>
    <t>9781787434127</t>
  </si>
  <si>
    <t>Hiyama, Tetsuya</t>
  </si>
  <si>
    <t>Global Warming and Human - Nature Dimension in Northern Eurasia (2018)</t>
  </si>
  <si>
    <t>9789811046476</t>
  </si>
  <si>
    <t>Stripple, Johannes</t>
  </si>
  <si>
    <t>Governing the Climate</t>
  </si>
  <si>
    <t>9781107624603</t>
  </si>
  <si>
    <t>Catalan, Jordi</t>
  </si>
  <si>
    <t>High Mountain Conservation in a Changing World (2017)</t>
  </si>
  <si>
    <t>9783319559810</t>
  </si>
  <si>
    <t>Bullock, Jane A.</t>
  </si>
  <si>
    <t>9781138415942</t>
  </si>
  <si>
    <t>Westergard, Rune</t>
  </si>
  <si>
    <t>One Planet Is Enough: Tackling Climate Change and Environmental Threats Through Technology (2018)</t>
  </si>
  <si>
    <t>9783319609126</t>
  </si>
  <si>
    <t>Wapner, Paul</t>
  </si>
  <si>
    <t>Renewing Local Planning to Face Climate Change in the Tropics (2017)</t>
  </si>
  <si>
    <t>9783319590950</t>
  </si>
  <si>
    <t>Weishaar, Stefan E.</t>
  </si>
  <si>
    <t>The Green Market Transition: Carbon Taxes, Energy Subsidies and Smart Instrument Mixes</t>
  </si>
  <si>
    <t>9781788111164</t>
  </si>
  <si>
    <t>Trace Metals in a Tropical Mangrove Wetland: Chemical Speciation, Ecotoxicological Relevance and Remedial Measures (2018)</t>
  </si>
  <si>
    <t>9789811027925</t>
  </si>
  <si>
    <t>Bulkeley, Harriet</t>
  </si>
  <si>
    <t>Transnational Climate Change Governance</t>
  </si>
  <si>
    <t>9781107676312</t>
  </si>
  <si>
    <t>McNabb, David E.</t>
  </si>
  <si>
    <t>Water Resource Management: Sustainability in an Era of Climate Change (2017)</t>
  </si>
  <si>
    <t>Ward, Christopher</t>
  </si>
  <si>
    <t>Water Scarcity, Climate Change and Conflict in the Middle East: Securing Livelihoods, Building Peace</t>
  </si>
  <si>
    <t>I. B. Tauris &amp; Company-亞勃克</t>
  </si>
  <si>
    <t>9781784537760</t>
  </si>
  <si>
    <t>Min, Tu</t>
  </si>
  <si>
    <t>Assessment of the Effects of Climate Variability and Land-Use Changes on the Hydrology of the Meuse River Basin: Phd: Unesco-Ihe Institute, Delft</t>
  </si>
  <si>
    <t>2017/07</t>
  </si>
  <si>
    <t>9781138434011</t>
  </si>
  <si>
    <t>Tang, Qiuhong</t>
  </si>
  <si>
    <t>Atlas of Environmental Risks Facing China Under Climate Change (2018)</t>
  </si>
  <si>
    <t>9789811041983</t>
  </si>
  <si>
    <t>Zinyengere, Nkulumo</t>
  </si>
  <si>
    <t>Beyond Agricultural Impacts: Multiple Perspectives on Climate Change and Agriculture in Africa</t>
  </si>
  <si>
    <t>9780128126240</t>
  </si>
  <si>
    <t>Climate Adaptation Policy and Evidence: Understanding the Tensions Between Politics and Expertise in Public Policy</t>
  </si>
  <si>
    <t>Climate Change Research at Universities: Addressing the Mitigation and Adaptation Challenges (2017)</t>
  </si>
  <si>
    <t>9783319582139</t>
  </si>
  <si>
    <t>Garg, Vikas</t>
  </si>
  <si>
    <t>Development of Water Resources in India (2017)</t>
  </si>
  <si>
    <t>9783319551241</t>
  </si>
  <si>
    <t>Kim, Kwi-Gon</t>
  </si>
  <si>
    <t>Low-Carbon Smart Cities: Tools for Climate Resilience Planning (2018)</t>
  </si>
  <si>
    <t>9783319596167</t>
  </si>
  <si>
    <t>Butterworth, Andy</t>
  </si>
  <si>
    <t>Marine Mammal Welfare: Human Induced Change in the Marine Environment and Its Impacts on Marine Mammal Welfare (2017)</t>
  </si>
  <si>
    <t>9783319469935</t>
  </si>
  <si>
    <t>Goel, Prem Shankar</t>
  </si>
  <si>
    <t>Science and Geopolitics of the White World: Arctic-Antarctic-Himalaya (2018)</t>
  </si>
  <si>
    <t>9783319577647</t>
  </si>
  <si>
    <t>Sejian, Veerasamy</t>
  </si>
  <si>
    <t>Sheep Production Adapting to Climate Change (2017)</t>
  </si>
  <si>
    <t>9789811047138</t>
  </si>
  <si>
    <t>Alvarez, Alex</t>
  </si>
  <si>
    <t>Unstable Ground: Climate Change, Conflict, and Genocide</t>
  </si>
  <si>
    <t>9781442265684</t>
  </si>
  <si>
    <t>Copland, Luke</t>
  </si>
  <si>
    <t>Arctic Ice Shelves and Ice Islands (2017)</t>
  </si>
  <si>
    <t>2017/06</t>
  </si>
  <si>
    <t>9789402410990</t>
  </si>
  <si>
    <t>Climate Change Adaptation in North America: Fostering Resilience and the Regional Capacity to Adapt (2017)</t>
  </si>
  <si>
    <t>9783319537412</t>
  </si>
  <si>
    <t>Hoff, Jens</t>
  </si>
  <si>
    <t>Kiesecker, Joseph M.</t>
  </si>
  <si>
    <t>Energy Sprawl Solutions: Balancing Global Development and Conservation</t>
  </si>
  <si>
    <t>Pandit, Maharaj K.</t>
  </si>
  <si>
    <t>Life in the Himalaya: An Ecosystem at Risk</t>
  </si>
  <si>
    <t>Harvard University Press-亞勃克</t>
  </si>
  <si>
    <t>9780674971745</t>
  </si>
  <si>
    <t>Milkoreit, Manjana</t>
  </si>
  <si>
    <t>Mindmade Politics: The Cognitive Roots of International Climate Governance</t>
  </si>
  <si>
    <t>9780262036306</t>
  </si>
  <si>
    <t>Zhu, Bangzhu</t>
  </si>
  <si>
    <t>Pricing and Forecasting Carbon Markets: Models and Empirical Analyses (2017)</t>
  </si>
  <si>
    <t>9783319576176</t>
  </si>
  <si>
    <t>Onoda, Masami</t>
  </si>
  <si>
    <t>Satellite Earth Observations and Their Impact on Society and Policy (2017)</t>
  </si>
  <si>
    <t>9789811037122</t>
  </si>
  <si>
    <t>Hamada, Youssef M.</t>
  </si>
  <si>
    <t>The Grand Ethiopian Renaissance Dam, Its Impact on Egyptian Agriculture and the Potential for Alleviating Water Scarcity (2017)</t>
  </si>
  <si>
    <t>9783319544380</t>
  </si>
  <si>
    <t>Latola, Kirsi</t>
  </si>
  <si>
    <t>The Interconnected Arctic -- Uarctic Congress 2016 (2017)</t>
  </si>
  <si>
    <t>9783319575315</t>
  </si>
  <si>
    <t>O'Brien, Kevin</t>
  </si>
  <si>
    <t>The Violence of Climate Change: Lessons of Resistance from Nonviolent Activists</t>
  </si>
  <si>
    <t>Georgetown University Press-亞勃克</t>
  </si>
  <si>
    <t>9781626164345</t>
  </si>
  <si>
    <t>Fankhauser, Samuel</t>
  </si>
  <si>
    <t>Valuing Climate Change: The Economics of the Greenhouse</t>
  </si>
  <si>
    <t>9781138411371</t>
  </si>
  <si>
    <t>Lewis, Sophie C.</t>
  </si>
  <si>
    <t>A Changing Climate for Science (2017)</t>
  </si>
  <si>
    <t>2017/05</t>
  </si>
  <si>
    <t>9783319542645</t>
  </si>
  <si>
    <t>Hartzell-Nichols, Lauren</t>
  </si>
  <si>
    <t>Faure, Michael Gebert</t>
  </si>
  <si>
    <t>Carbon Capture and Storage: Efficient Legal Policies for Risk Governance and Compensation</t>
  </si>
  <si>
    <t>China: Tackle the Challenge of Global Climate Change</t>
  </si>
  <si>
    <t>9781138705944</t>
  </si>
  <si>
    <t>Cassegard, Carl</t>
  </si>
  <si>
    <t>Neelin, J. David</t>
  </si>
  <si>
    <t>Climate Change and Climate Modeling</t>
  </si>
  <si>
    <t>9780521602433</t>
  </si>
  <si>
    <t>Griffin Cohen, Marjorie</t>
  </si>
  <si>
    <t>Climate Change and Gender in Rich Countries: Work, Public Policy and Action</t>
  </si>
  <si>
    <t>9781138222397</t>
  </si>
  <si>
    <t>Labanca, Nicola</t>
  </si>
  <si>
    <t>Complex Systems and Social Practices in Energy Transitions: Framing Energy Sustainability in the Time of Renewables (2017)</t>
  </si>
  <si>
    <t>9783319337524</t>
  </si>
  <si>
    <t>Ray, Sarah Jaquette</t>
  </si>
  <si>
    <t>Critical Norths: Space, Nature, Theory</t>
  </si>
  <si>
    <t>9781602233195</t>
  </si>
  <si>
    <t>Djalante, Riyanti</t>
  </si>
  <si>
    <t>Disaster Risk Reduction in Indonesia: Progress, Challenges, and Issues (2017)</t>
  </si>
  <si>
    <t>9783319544656</t>
  </si>
  <si>
    <t>Food Waste Reduction and Valorisation: Sustainability Assessment and Policy Analysis (2017)</t>
  </si>
  <si>
    <t>Hernandez, Declan</t>
  </si>
  <si>
    <t>Global Warming</t>
  </si>
  <si>
    <t>Larsen and Keller Education-亞勃克</t>
  </si>
  <si>
    <t>9781635491388</t>
  </si>
  <si>
    <t>Nikolov, Orlin</t>
  </si>
  <si>
    <t>Implications of Climate Change and Disasters on Military Activities: Building Resiliency and Mitigating Vulnerability in the Balkan Region (2017)</t>
  </si>
  <si>
    <t>9789402410730</t>
  </si>
  <si>
    <t>Cazenave, Anny</t>
  </si>
  <si>
    <t>Integrative Study of the Mean Sea Level and Its Components (2017)</t>
  </si>
  <si>
    <t>9783319564890</t>
  </si>
  <si>
    <t>Geertman, Stan</t>
  </si>
  <si>
    <t>Planning Support Science for Smarter Urban Futures (2017)</t>
  </si>
  <si>
    <t>9783319578187</t>
  </si>
  <si>
    <t>Butler, Petra</t>
  </si>
  <si>
    <t>Small States in a Legal World (2017)</t>
  </si>
  <si>
    <t>9783319393650</t>
  </si>
  <si>
    <t>Beach, Richard</t>
  </si>
  <si>
    <t>Teaching Climate Change to Adolescents: Reading, Writing, and Making a Difference</t>
  </si>
  <si>
    <t>9781138245242</t>
  </si>
  <si>
    <t>Boquet, Yves</t>
  </si>
  <si>
    <t>The Philippine Archipelago (2017)</t>
  </si>
  <si>
    <t>9781138069107</t>
  </si>
  <si>
    <t>Richmond, Clarence</t>
  </si>
  <si>
    <t>Understanding Climate Change</t>
  </si>
  <si>
    <t>9781635490688</t>
  </si>
  <si>
    <t>Ouessar, Mohamed</t>
  </si>
  <si>
    <t>Water and Land Security in Drylands: Response to Climate Change (2017)</t>
  </si>
  <si>
    <t>9783319540207</t>
  </si>
  <si>
    <t>Ussiri, David A. N.</t>
  </si>
  <si>
    <t>Carbon Sequestration for Climate Change Mitigation and Adaptation (2017)</t>
  </si>
  <si>
    <t>2017/04</t>
  </si>
  <si>
    <t>9783319538433</t>
  </si>
  <si>
    <t>Basu, Jyotish Prakash</t>
  </si>
  <si>
    <t>Climate Change Adaptation and Forest Dependent Communities: An Analytical Perspective of Different Agro-Climatic Regions of West Bengal, India (2017)</t>
  </si>
  <si>
    <t>Climate Change Adaptation in Africa: Fostering Resilience and Capacity to Adapt (2017)</t>
  </si>
  <si>
    <t>Wilby, R. L.</t>
  </si>
  <si>
    <t>Climate Change in Practice: Topics for Discussion with Group Exercises</t>
  </si>
  <si>
    <t>Stewart, Braxton</t>
  </si>
  <si>
    <t>Climatology: An Atmospheric Science</t>
  </si>
  <si>
    <t>9781635490695</t>
  </si>
  <si>
    <t>Burke, Anthony</t>
  </si>
  <si>
    <t>Global Insecurity: Futures of Global Chaos and Governance (2017)</t>
  </si>
  <si>
    <t>9781349951444</t>
  </si>
  <si>
    <t>Tan, Puay Yok</t>
  </si>
  <si>
    <t>Greening Cities: Forms and Functions (2017)</t>
  </si>
  <si>
    <t>9789811041112</t>
  </si>
  <si>
    <t>Howe, Joshua P.</t>
  </si>
  <si>
    <t>Making Climate Change History: Documents from Global Warming's Past</t>
  </si>
  <si>
    <t>9780295741383</t>
  </si>
  <si>
    <t>Nunan, Fiona</t>
  </si>
  <si>
    <t>9781138657021</t>
  </si>
  <si>
    <t>Bravo, Felipe</t>
  </si>
  <si>
    <t>Managing Forest Ecosystems: The Challenge of Climate Change (2017)</t>
  </si>
  <si>
    <t>9783319282480</t>
  </si>
  <si>
    <t>Oases and Globalization: Ruptures and Continuities (2017)</t>
  </si>
  <si>
    <t>Pierce, John C.</t>
  </si>
  <si>
    <t>Prospects for Alternative Energy Development in the U.S. West: Tilting at Windmills? (2017)</t>
  </si>
  <si>
    <t>9783319534138</t>
  </si>
  <si>
    <t>Enzel, Yehouda</t>
  </si>
  <si>
    <t>Quaternary of the Levant: Environments, Climate Change, and Humans</t>
  </si>
  <si>
    <t>Islam, F. M. Rabiul</t>
  </si>
  <si>
    <t>Smart Energy Grid Design for Island Countries: Challenges and Opportunities (2017)</t>
  </si>
  <si>
    <t>9783319501963</t>
  </si>
  <si>
    <t>Petzold, Jan</t>
  </si>
  <si>
    <t>Social Capital, Resilience and Adaptation on Small Islands: Climate Change on the Isles of Scilly (2017)</t>
  </si>
  <si>
    <t>9783319522241</t>
  </si>
  <si>
    <t>Maslin, Mark</t>
  </si>
  <si>
    <t>The Cradle of Humanity: How the Changing Landscape of Africa Made Us So Smart</t>
  </si>
  <si>
    <t>9780198704522</t>
  </si>
  <si>
    <t>Flottum, Kjersti</t>
  </si>
  <si>
    <t>The Role of Language in the Climate Change Debate</t>
  </si>
  <si>
    <t>9781138209596</t>
  </si>
  <si>
    <t>Kelman, Ilan</t>
  </si>
  <si>
    <t>The Routledge Handbook of Disaster Risk Reduction Including Climate Change Adaptation</t>
  </si>
  <si>
    <t>9781138924567</t>
  </si>
  <si>
    <t>Marland, Eric</t>
  </si>
  <si>
    <t>Understanding and Analysis: The California Air Resources Board Forest Offset Protocol (2017)</t>
  </si>
  <si>
    <t>Badran, Adnan</t>
  </si>
  <si>
    <t>Water, Energy &amp; Food Sustainability in the Middle East: The Sustainability Triangle (2017)</t>
  </si>
  <si>
    <t>O'Hare, Greg</t>
  </si>
  <si>
    <t>Weather, Climate and Climate Change: Human Perspectives</t>
  </si>
  <si>
    <t>9780130283191</t>
  </si>
  <si>
    <t>Monks, Gregory</t>
  </si>
  <si>
    <t>Climate Change and Human Responses: A Zooarchaeological Perspective (2017)</t>
  </si>
  <si>
    <t>2017/03</t>
  </si>
  <si>
    <t>9789402411058</t>
  </si>
  <si>
    <t>Markandya, Anil</t>
  </si>
  <si>
    <t>Climate Finance: Theory and Practice</t>
  </si>
  <si>
    <t>9789814641807</t>
  </si>
  <si>
    <t>Boas, Ingrid</t>
  </si>
  <si>
    <t>Hooke, Janet</t>
  </si>
  <si>
    <t>Combating Desertification and Land Degradation: Spatial Strategies Using Vegetation (2017)</t>
  </si>
  <si>
    <t>Dhakal, Shobhakar</t>
  </si>
  <si>
    <t>Creating Low Carbon Cities (2017)</t>
  </si>
  <si>
    <t>Saini, Dayanand</t>
  </si>
  <si>
    <t>Engineering Aspects of Geologic Co2 Storage: Synergy Between Enhanced Oil Recovery and Storage (2017)</t>
  </si>
  <si>
    <t>9783319560731</t>
  </si>
  <si>
    <t>Dunnivant, Frank</t>
  </si>
  <si>
    <t>Environmental Success Stories: Solving Major Ecological Problems and Confronting Climate Change</t>
  </si>
  <si>
    <t>9780231179188</t>
  </si>
  <si>
    <t>Stua, Michele</t>
  </si>
  <si>
    <t>From the Paris Agreement to a Low-Carbon Bretton Woods: Rationale for the Establishment of a Mitigation Alliance (2017)</t>
  </si>
  <si>
    <t>9783319546988</t>
  </si>
  <si>
    <t>Aykut, Stefan C.</t>
  </si>
  <si>
    <t>Globalising the Climate: Cop21 and the Climatisation of Global Debates</t>
  </si>
  <si>
    <t>Collins, Jennifer M.</t>
  </si>
  <si>
    <t>Hurricanes and Climate Change: Volume 3 (2017)</t>
  </si>
  <si>
    <t>Wang, Zheng</t>
  </si>
  <si>
    <t>Integrated Assessment Models of Climate Change Economics (2017)</t>
  </si>
  <si>
    <t>9789811039430</t>
  </si>
  <si>
    <t>Elliott, Brian</t>
  </si>
  <si>
    <t>Natural Catastrophe: Climate Change and Neoliberal Governance</t>
  </si>
  <si>
    <t>Karyono, Tri Harso</t>
  </si>
  <si>
    <t>Sustainable Building and Built Environments to Mitigate Climate Change in the Tropics: Conceptual and Practical Approaches (2017)</t>
  </si>
  <si>
    <t>Chang, Chih-Pei</t>
  </si>
  <si>
    <t>The Global Monsoon System: Research and Forecast (Third Edition)</t>
  </si>
  <si>
    <t>Mulroy, Pat</t>
  </si>
  <si>
    <t>The Water Problem: Climate Change and Water Policy in the United States</t>
  </si>
  <si>
    <t>Brookings Institution Press-亞勃克</t>
  </si>
  <si>
    <t>9780815727842</t>
  </si>
  <si>
    <t>Fu, Congbin</t>
  </si>
  <si>
    <t>Aridity Trend in Northern China</t>
  </si>
  <si>
    <t>2017/02</t>
  </si>
  <si>
    <t>Klimpel, Sven</t>
  </si>
  <si>
    <t>Biodiversity and Evolution of Parasitic Life in the Southern Ocean (2017)</t>
  </si>
  <si>
    <t>9783319463421</t>
  </si>
  <si>
    <t>Climate Change Adaptation in Pacific Countries: Fostering Resilience and Improving the Quality of Life (2017)</t>
  </si>
  <si>
    <t>Holden, William</t>
  </si>
  <si>
    <t>Ecological Liberation Theology: Faith-Based Approaches to Poverty and Climate Change in the Philippines (2017)</t>
  </si>
  <si>
    <t>Lee, Wendy Lynne</t>
  </si>
  <si>
    <t>Eco-Nihilism: The Philosophical Geopolitics of the Climate Change Apocalypse</t>
  </si>
  <si>
    <t>9780739176887</t>
  </si>
  <si>
    <t>Pasquale, Vincenzo</t>
  </si>
  <si>
    <t>Geothermics: Heat Flow in the Lithosphere (2017)</t>
  </si>
  <si>
    <t>Johnson, Scott N.</t>
  </si>
  <si>
    <t>Dasgupta, Rajarshi</t>
  </si>
  <si>
    <t>Participatory Mangrove Management in a Changing Climate: Perspectives from the Asia-Pacific (2017)</t>
  </si>
  <si>
    <t>Shepardson, Daniel P.</t>
  </si>
  <si>
    <t>Teaching and Learning about Climate Change: A Framework for Educators</t>
  </si>
  <si>
    <t>9781138642614</t>
  </si>
  <si>
    <t>The State of Food and Agriculture 2016: Climate Change, Agriculture and Food Security</t>
  </si>
  <si>
    <t>9789251093740</t>
  </si>
  <si>
    <t>Rand Corporation</t>
  </si>
  <si>
    <t>Urban Responses to Climate Change: Framework for Decisionmaking and Supporting Indicators</t>
  </si>
  <si>
    <t>9780833096593</t>
  </si>
  <si>
    <t>Hulme, Mike</t>
  </si>
  <si>
    <t>Sage Publications Ltd-亞勃克</t>
  </si>
  <si>
    <t>Weston, Kath</t>
  </si>
  <si>
    <t>Animate Planet: Making Visceral Sense of Living in a High-Tech Ecologically Damaged World</t>
  </si>
  <si>
    <t>2017/01</t>
  </si>
  <si>
    <t>9780822362104</t>
  </si>
  <si>
    <t>Thomas, Vinod</t>
  </si>
  <si>
    <t>Climate Change and Natural Disasters: Transforming Economies and Policies for a Sustainable Future</t>
  </si>
  <si>
    <t>Schuler, Gebhard</t>
  </si>
  <si>
    <t>Climate Change and Temperate Forests: Impact, Responses and Management Strategies</t>
  </si>
  <si>
    <t>9781482212037</t>
  </si>
  <si>
    <t>Ferrera, Isabel</t>
  </si>
  <si>
    <t>Climate Change and the Oceanic Carbon Cycle: Variables and Consequences</t>
  </si>
  <si>
    <t>9781771885362</t>
  </si>
  <si>
    <t>Dhang, Partho</t>
  </si>
  <si>
    <t>Behnassi, Mohamed</t>
  </si>
  <si>
    <t>Environmental Change and Human Security in Africa and the Middle East (2017)</t>
  </si>
  <si>
    <t>Uitto, Juha I.</t>
  </si>
  <si>
    <t>Evaluating Climate Change Action for Sustainable Development (2017)</t>
  </si>
  <si>
    <t>Introduction to Emergency Management</t>
  </si>
  <si>
    <t>Denny, Mark</t>
  </si>
  <si>
    <t>Making Sense of Weather and Climate: The Science Behind the Forecasts</t>
  </si>
  <si>
    <t>Salawitch, Ross J.</t>
  </si>
  <si>
    <t>Paris Climate Agreement: Beacon of Hope (2017)</t>
  </si>
  <si>
    <t>Pelto, Mauri</t>
  </si>
  <si>
    <t>Recent Climate Change Impacts on Mountain Glaciers</t>
  </si>
  <si>
    <t>Thomas, C. E. Sandy</t>
  </si>
  <si>
    <t>Stopping Climate Change: The Case for Hydrogen and Coal (2017)</t>
  </si>
  <si>
    <t>Afionis, Stavros</t>
  </si>
  <si>
    <t>The European Union in International Climate Change Negotiations</t>
  </si>
  <si>
    <t>Taylor, Marcus</t>
  </si>
  <si>
    <t>The Political Ecology of Climate Change Adaptation: Livelihoods, Agrarian Change and the Conflicts of Development</t>
  </si>
  <si>
    <t>9781138237346</t>
  </si>
  <si>
    <t>O'Reilly, Jessica</t>
  </si>
  <si>
    <t>The Technocratic Antarctic</t>
  </si>
  <si>
    <t>Cornell University Press-亞勃克</t>
  </si>
  <si>
    <t>9780801454127</t>
  </si>
  <si>
    <t>Feldman, David L.</t>
  </si>
  <si>
    <t>The Water-Sustainable City: Science, Policy and Practice</t>
  </si>
  <si>
    <t>9781783478552</t>
  </si>
  <si>
    <t>Garcia, Ernest</t>
  </si>
  <si>
    <t>Transitioning to a Post-Carbon Society: Degrowth, Austerity and Wellbeing (2017)</t>
  </si>
  <si>
    <t>9781349951758</t>
  </si>
  <si>
    <t>Islam, Shafiqul</t>
  </si>
  <si>
    <t>Water Diplomacy in Action: Contingent Approaches to Managing Complex Water Problems</t>
  </si>
  <si>
    <t>Anthem Press-亞勃克</t>
  </si>
  <si>
    <t>9781783084906</t>
  </si>
  <si>
    <r>
      <rPr>
        <b/>
        <sz val="18"/>
        <rFont val="標楷體"/>
        <family val="4"/>
        <charset val="136"/>
      </rPr>
      <t>亞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勃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克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國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際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圖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有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限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公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司</t>
    </r>
    <phoneticPr fontId="10" type="noConversion"/>
  </si>
  <si>
    <r>
      <rPr>
        <b/>
        <sz val="18"/>
        <rFont val="標楷體"/>
        <family val="4"/>
        <charset val="136"/>
      </rPr>
      <t>太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普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網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路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店</t>
    </r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</si>
  <si>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10" type="noConversion"/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</si>
  <si>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10" type="noConversion"/>
  </si>
  <si>
    <r>
      <rPr>
        <b/>
        <sz val="18"/>
        <rFont val="標楷體"/>
        <family val="4"/>
        <charset val="136"/>
      </rPr>
      <t>亞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勃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克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國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際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圖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有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限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公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司</t>
    </r>
    <phoneticPr fontId="10" type="noConversion"/>
  </si>
  <si>
    <t>Email: arbert.books@msa.hinet.net</t>
    <phoneticPr fontId="10" type="noConversion"/>
  </si>
</sst>
</file>

<file path=xl/styles.xml><?xml version="1.0" encoding="utf-8"?>
<styleSheet xmlns="http://schemas.openxmlformats.org/spreadsheetml/2006/main">
  <numFmts count="9">
    <numFmt numFmtId="44" formatCode="_-&quot;$&quot;* #,##0.00_-;\-&quot;$&quot;* #,##0.00_-;_-&quot;$&quot;* &quot;-&quot;??_-;_-@_-"/>
    <numFmt numFmtId="176" formatCode="0.00_);[Red]\(0.00\)"/>
    <numFmt numFmtId="177" formatCode="0_ "/>
    <numFmt numFmtId="178" formatCode="_(&quot;$&quot;* #,##0.00_);_(&quot;$&quot;* \(#,##0.00\);_(&quot;$&quot;* &quot;-&quot;??_);_(@_)"/>
    <numFmt numFmtId="179" formatCode="#,##0.00_);[Red]\(#,##0.00\)"/>
    <numFmt numFmtId="180" formatCode="#,##0.00_ "/>
    <numFmt numFmtId="181" formatCode="#,##0.00_);\(#,##0.00\)"/>
    <numFmt numFmtId="182" formatCode="000000"/>
    <numFmt numFmtId="183" formatCode="00#"/>
  </numFmts>
  <fonts count="93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name val="細明體"/>
      <family val="3"/>
      <charset val="136"/>
    </font>
    <font>
      <sz val="10"/>
      <name val="Times New Roman"/>
      <family val="1"/>
    </font>
    <font>
      <sz val="18"/>
      <name val="標楷體"/>
      <family val="4"/>
      <charset val="136"/>
    </font>
    <font>
      <sz val="18"/>
      <name val="新細明體"/>
      <family val="1"/>
      <charset val="136"/>
    </font>
    <font>
      <i/>
      <sz val="14"/>
      <name val="新細明體"/>
      <family val="1"/>
      <charset val="136"/>
    </font>
    <font>
      <b/>
      <sz val="10"/>
      <name val="文鼎中楷"/>
      <family val="3"/>
      <charset val="136"/>
    </font>
    <font>
      <b/>
      <sz val="12"/>
      <name val="Times New Roman"/>
      <family val="1"/>
    </font>
    <font>
      <b/>
      <sz val="9"/>
      <name val="新細明體"/>
      <family val="1"/>
      <charset val="136"/>
    </font>
    <font>
      <b/>
      <sz val="10"/>
      <name val="新細明體"/>
      <family val="1"/>
      <charset val="136"/>
    </font>
    <font>
      <b/>
      <sz val="10"/>
      <name val="Arial Unicode MS"/>
      <family val="2"/>
      <charset val="136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b/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u/>
      <sz val="10.8"/>
      <color indexed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</font>
    <font>
      <u/>
      <sz val="11"/>
      <color theme="10"/>
      <name val="新細明體"/>
      <family val="1"/>
      <charset val="136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 Unicode MS"/>
      <family val="2"/>
      <charset val="136"/>
    </font>
    <font>
      <sz val="9"/>
      <name val="細明體"/>
      <family val="3"/>
      <charset val="136"/>
    </font>
    <font>
      <sz val="9"/>
      <name val="新細明體"/>
      <family val="2"/>
      <charset val="136"/>
      <scheme val="minor"/>
    </font>
    <font>
      <sz val="12"/>
      <name val="Arial"/>
      <family val="2"/>
    </font>
    <font>
      <sz val="10"/>
      <name val="細明體"/>
      <family val="3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3"/>
      <charset val="136"/>
      <scheme val="minor"/>
    </font>
    <font>
      <sz val="9"/>
      <name val="Arial Unicode MS"/>
      <family val="2"/>
      <charset val="136"/>
    </font>
    <font>
      <sz val="10"/>
      <color theme="1"/>
      <name val="Tahoma"/>
      <family val="2"/>
    </font>
    <font>
      <sz val="10"/>
      <color theme="1"/>
      <name val="Calibri"/>
      <family val="2"/>
    </font>
    <font>
      <sz val="10"/>
      <name val="Verdana"/>
      <family val="2"/>
    </font>
    <font>
      <sz val="11"/>
      <color theme="1"/>
      <name val="新細明體"/>
      <family val="2"/>
      <scheme val="minor"/>
    </font>
    <font>
      <sz val="10"/>
      <name val="Arial Unicode MS"/>
      <family val="2"/>
      <charset val="136"/>
    </font>
    <font>
      <sz val="10"/>
      <color theme="1"/>
      <name val="細明體"/>
      <family val="3"/>
      <charset val="136"/>
    </font>
    <font>
      <u/>
      <sz val="10"/>
      <color theme="10"/>
      <name val="Arial"/>
      <family val="2"/>
    </font>
    <font>
      <u/>
      <sz val="10"/>
      <color theme="10"/>
      <name val="新細明體"/>
      <family val="1"/>
      <charset val="136"/>
    </font>
    <font>
      <b/>
      <sz val="10"/>
      <name val="Arial"/>
      <family val="2"/>
    </font>
    <font>
      <b/>
      <sz val="9"/>
      <name val="Arial"/>
      <family val="2"/>
    </font>
    <font>
      <sz val="8"/>
      <name val="新細明體"/>
      <family val="2"/>
      <scheme val="minor"/>
    </font>
    <font>
      <sz val="8"/>
      <name val="新細明體"/>
      <family val="2"/>
      <charset val="129"/>
      <scheme val="minor"/>
    </font>
    <font>
      <sz val="8"/>
      <name val="Verdana"/>
      <family val="2"/>
    </font>
    <font>
      <u/>
      <sz val="11"/>
      <color indexed="20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0"/>
      <name val="Calibri"/>
      <family val="2"/>
    </font>
    <font>
      <u/>
      <sz val="10"/>
      <color indexed="12"/>
      <name val="Arial"/>
      <family val="2"/>
    </font>
    <font>
      <sz val="11"/>
      <color rgb="FF000000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  <font>
      <sz val="10"/>
      <color indexed="8"/>
      <name val="細明體"/>
      <family val="3"/>
      <charset val="136"/>
    </font>
    <font>
      <sz val="12"/>
      <color theme="1"/>
      <name val="細明體"/>
      <family val="3"/>
      <charset val="136"/>
    </font>
    <font>
      <sz val="9"/>
      <name val="新細明體"/>
      <family val="2"/>
      <charset val="134"/>
      <scheme val="minor"/>
    </font>
    <font>
      <sz val="12"/>
      <color theme="1"/>
      <name val="Arial Unicode MS"/>
      <family val="2"/>
      <charset val="136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Arial Unicode MS"/>
      <family val="2"/>
      <charset val="134"/>
    </font>
    <font>
      <sz val="12"/>
      <color theme="1"/>
      <name val="Arial Unicode MS"/>
      <family val="2"/>
      <charset val="134"/>
    </font>
    <font>
      <sz val="10"/>
      <color theme="1"/>
      <name val="Arial Unicode MS"/>
      <family val="2"/>
      <charset val="134"/>
    </font>
    <font>
      <sz val="12"/>
      <name val="Arial Unicode MS"/>
      <family val="2"/>
      <charset val="134"/>
    </font>
    <font>
      <sz val="11"/>
      <color theme="1"/>
      <name val="Times New Roman"/>
      <family val="1"/>
    </font>
    <font>
      <sz val="11"/>
      <color theme="1"/>
      <name val="Tahoma"/>
      <family val="2"/>
    </font>
    <font>
      <sz val="11"/>
      <name val="Tahoma"/>
      <family val="2"/>
    </font>
    <font>
      <sz val="11"/>
      <color theme="1"/>
      <name val="細明體"/>
      <family val="3"/>
      <charset val="136"/>
    </font>
    <font>
      <sz val="10"/>
      <name val="Arial Unicode MS"/>
      <family val="2"/>
      <charset val="134"/>
    </font>
    <font>
      <sz val="10"/>
      <color indexed="8"/>
      <name val="微軟正黑體"/>
      <family val="2"/>
      <charset val="136"/>
    </font>
    <font>
      <sz val="10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微軟正黑體"/>
      <family val="2"/>
      <charset val="136"/>
    </font>
    <font>
      <sz val="8"/>
      <name val="Arial"/>
      <family val="2"/>
    </font>
    <font>
      <sz val="11"/>
      <color theme="1"/>
      <name val="Arial"/>
      <family val="2"/>
    </font>
    <font>
      <sz val="10"/>
      <name val="Tahoma"/>
      <family val="2"/>
    </font>
    <font>
      <sz val="10"/>
      <name val="新細明體"/>
      <family val="2"/>
    </font>
    <font>
      <u/>
      <sz val="12"/>
      <color theme="10"/>
      <name val="Arial"/>
      <family val="2"/>
    </font>
    <font>
      <b/>
      <sz val="18"/>
      <name val="Arial"/>
      <family val="2"/>
    </font>
    <font>
      <sz val="12"/>
      <name val="標楷體"/>
      <family val="4"/>
      <charset val="136"/>
    </font>
    <font>
      <sz val="12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09">
    <xf numFmtId="0" fontId="0" fillId="0" borderId="0">
      <alignment vertical="center"/>
    </xf>
    <xf numFmtId="0" fontId="22" fillId="0" borderId="0"/>
    <xf numFmtId="0" fontId="22" fillId="0" borderId="0"/>
    <xf numFmtId="0" fontId="29" fillId="0" borderId="0"/>
    <xf numFmtId="0" fontId="8" fillId="0" borderId="0">
      <alignment vertical="center"/>
    </xf>
    <xf numFmtId="0" fontId="2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4" fontId="26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>
      <alignment vertical="center"/>
    </xf>
    <xf numFmtId="0" fontId="29" fillId="0" borderId="0"/>
    <xf numFmtId="0" fontId="8" fillId="0" borderId="0">
      <alignment vertical="center"/>
    </xf>
    <xf numFmtId="0" fontId="29" fillId="0" borderId="0"/>
    <xf numFmtId="0" fontId="8" fillId="0" borderId="0">
      <alignment vertical="center"/>
    </xf>
    <xf numFmtId="0" fontId="29" fillId="0" borderId="0"/>
    <xf numFmtId="0" fontId="8" fillId="0" borderId="0">
      <alignment vertical="center"/>
    </xf>
    <xf numFmtId="0" fontId="29" fillId="0" borderId="0"/>
    <xf numFmtId="0" fontId="8" fillId="0" borderId="0">
      <alignment vertical="center"/>
    </xf>
    <xf numFmtId="0" fontId="29" fillId="0" borderId="0"/>
    <xf numFmtId="0" fontId="8" fillId="0" borderId="0">
      <alignment vertical="center"/>
    </xf>
    <xf numFmtId="0" fontId="8" fillId="0" borderId="0">
      <alignment vertical="center"/>
    </xf>
    <xf numFmtId="0" fontId="29" fillId="0" borderId="0"/>
    <xf numFmtId="0" fontId="8" fillId="0" borderId="0">
      <alignment vertical="center"/>
    </xf>
    <xf numFmtId="0" fontId="29" fillId="0" borderId="0"/>
    <xf numFmtId="0" fontId="8" fillId="0" borderId="0">
      <alignment vertical="center"/>
    </xf>
    <xf numFmtId="0" fontId="29" fillId="0" borderId="0"/>
    <xf numFmtId="0" fontId="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8" fillId="0" borderId="0">
      <alignment vertical="center"/>
    </xf>
    <xf numFmtId="0" fontId="29" fillId="0" borderId="0"/>
    <xf numFmtId="0" fontId="8" fillId="0" borderId="0">
      <alignment vertical="center"/>
    </xf>
    <xf numFmtId="0" fontId="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8" fillId="0" borderId="0">
      <alignment vertical="center"/>
    </xf>
    <xf numFmtId="0" fontId="29" fillId="0" borderId="0"/>
    <xf numFmtId="0" fontId="8" fillId="0" borderId="0">
      <alignment vertical="center"/>
    </xf>
    <xf numFmtId="0" fontId="28" fillId="0" borderId="0">
      <alignment vertical="center"/>
    </xf>
    <xf numFmtId="0" fontId="29" fillId="0" borderId="0"/>
    <xf numFmtId="0" fontId="8" fillId="0" borderId="0">
      <alignment vertical="center"/>
    </xf>
    <xf numFmtId="0" fontId="29" fillId="0" borderId="0"/>
    <xf numFmtId="0" fontId="8" fillId="0" borderId="0">
      <alignment vertical="center"/>
    </xf>
    <xf numFmtId="0" fontId="28" fillId="0" borderId="0">
      <alignment vertical="center"/>
    </xf>
    <xf numFmtId="0" fontId="29" fillId="0" borderId="0"/>
    <xf numFmtId="0" fontId="8" fillId="0" borderId="0">
      <alignment vertical="center"/>
    </xf>
    <xf numFmtId="0" fontId="29" fillId="0" borderId="0"/>
    <xf numFmtId="0" fontId="8" fillId="0" borderId="0">
      <alignment vertical="center"/>
    </xf>
    <xf numFmtId="0" fontId="28" fillId="0" borderId="0">
      <alignment vertical="center"/>
    </xf>
    <xf numFmtId="0" fontId="29" fillId="0" borderId="0"/>
    <xf numFmtId="0" fontId="8" fillId="0" borderId="0">
      <alignment vertical="center"/>
    </xf>
    <xf numFmtId="0" fontId="29" fillId="0" borderId="0"/>
    <xf numFmtId="0" fontId="8" fillId="0" borderId="0">
      <alignment vertical="center"/>
    </xf>
    <xf numFmtId="0" fontId="8" fillId="0" borderId="0">
      <alignment vertical="center"/>
    </xf>
    <xf numFmtId="0" fontId="29" fillId="0" borderId="0"/>
    <xf numFmtId="0" fontId="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8" fillId="0" borderId="0">
      <alignment vertical="center"/>
    </xf>
    <xf numFmtId="0" fontId="29" fillId="0" borderId="0"/>
    <xf numFmtId="0" fontId="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9" fillId="0" borderId="0"/>
    <xf numFmtId="0" fontId="8" fillId="0" borderId="0">
      <alignment vertical="center"/>
    </xf>
    <xf numFmtId="0" fontId="29" fillId="0" borderId="0"/>
    <xf numFmtId="0" fontId="8" fillId="0" borderId="0">
      <alignment vertical="center"/>
    </xf>
    <xf numFmtId="0" fontId="29" fillId="0" borderId="0"/>
    <xf numFmtId="0" fontId="8" fillId="0" borderId="0">
      <alignment vertical="center"/>
    </xf>
    <xf numFmtId="0" fontId="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8" fillId="0" borderId="0">
      <alignment vertical="center"/>
    </xf>
    <xf numFmtId="0" fontId="29" fillId="0" borderId="0"/>
    <xf numFmtId="0" fontId="8" fillId="0" borderId="0">
      <alignment vertical="center"/>
    </xf>
    <xf numFmtId="0" fontId="29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8" fillId="0" borderId="0">
      <alignment vertical="center"/>
    </xf>
    <xf numFmtId="0" fontId="29" fillId="0" borderId="0"/>
    <xf numFmtId="0" fontId="8" fillId="0" borderId="0">
      <alignment vertical="center"/>
    </xf>
    <xf numFmtId="0" fontId="29" fillId="0" borderId="0"/>
    <xf numFmtId="178" fontId="2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2" fillId="0" borderId="0"/>
    <xf numFmtId="0" fontId="28" fillId="0" borderId="0">
      <alignment vertical="center"/>
    </xf>
    <xf numFmtId="0" fontId="8" fillId="0" borderId="0">
      <alignment vertical="center"/>
    </xf>
    <xf numFmtId="0" fontId="29" fillId="0" borderId="0"/>
    <xf numFmtId="0" fontId="8" fillId="0" borderId="0">
      <alignment vertical="center"/>
    </xf>
    <xf numFmtId="0" fontId="29" fillId="0" borderId="0"/>
    <xf numFmtId="0" fontId="29" fillId="0" borderId="0"/>
    <xf numFmtId="0" fontId="8" fillId="0" borderId="0">
      <alignment vertical="center"/>
    </xf>
    <xf numFmtId="0" fontId="29" fillId="0" borderId="0"/>
    <xf numFmtId="0" fontId="29" fillId="0" borderId="0"/>
    <xf numFmtId="0" fontId="8" fillId="0" borderId="0">
      <alignment vertical="center"/>
    </xf>
    <xf numFmtId="0" fontId="8" fillId="0" borderId="0">
      <alignment vertical="center"/>
    </xf>
    <xf numFmtId="0" fontId="29" fillId="0" borderId="0"/>
    <xf numFmtId="0" fontId="29" fillId="0" borderId="0"/>
    <xf numFmtId="0" fontId="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8" fillId="0" borderId="0">
      <alignment vertical="center"/>
    </xf>
    <xf numFmtId="0" fontId="29" fillId="0" borderId="0"/>
    <xf numFmtId="0" fontId="8" fillId="0" borderId="0">
      <alignment vertical="center"/>
    </xf>
    <xf numFmtId="0" fontId="29" fillId="0" borderId="0"/>
    <xf numFmtId="0" fontId="8" fillId="0" borderId="0">
      <alignment vertical="center"/>
    </xf>
    <xf numFmtId="0" fontId="29" fillId="0" borderId="0"/>
    <xf numFmtId="0" fontId="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9" fillId="0" borderId="0"/>
    <xf numFmtId="0" fontId="8" fillId="0" borderId="0">
      <alignment vertical="center"/>
    </xf>
    <xf numFmtId="0" fontId="29" fillId="0" borderId="0"/>
    <xf numFmtId="0" fontId="8" fillId="0" borderId="0">
      <alignment vertical="center"/>
    </xf>
    <xf numFmtId="0" fontId="29" fillId="0" borderId="0"/>
    <xf numFmtId="0" fontId="29" fillId="0" borderId="0"/>
    <xf numFmtId="0" fontId="8" fillId="0" borderId="0">
      <alignment vertical="center"/>
    </xf>
    <xf numFmtId="0" fontId="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8" fillId="0" borderId="0">
      <alignment vertical="center"/>
    </xf>
    <xf numFmtId="0" fontId="29" fillId="0" borderId="0"/>
    <xf numFmtId="0" fontId="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5" fillId="0" borderId="0"/>
    <xf numFmtId="0" fontId="22" fillId="0" borderId="0"/>
    <xf numFmtId="0" fontId="57" fillId="0" borderId="0"/>
    <xf numFmtId="0" fontId="29" fillId="0" borderId="0">
      <alignment vertical="center"/>
    </xf>
    <xf numFmtId="0" fontId="22" fillId="0" borderId="0"/>
    <xf numFmtId="0" fontId="22" fillId="0" borderId="0"/>
    <xf numFmtId="0" fontId="29" fillId="0" borderId="0">
      <alignment vertical="center"/>
    </xf>
    <xf numFmtId="0" fontId="22" fillId="0" borderId="0"/>
    <xf numFmtId="0" fontId="29" fillId="0" borderId="0">
      <alignment vertical="center"/>
    </xf>
    <xf numFmtId="0" fontId="22" fillId="0" borderId="0"/>
    <xf numFmtId="0" fontId="29" fillId="0" borderId="0">
      <alignment vertical="center"/>
    </xf>
    <xf numFmtId="0" fontId="22" fillId="0" borderId="0"/>
    <xf numFmtId="0" fontId="29" fillId="0" borderId="0">
      <alignment vertical="center"/>
    </xf>
    <xf numFmtId="0" fontId="22" fillId="0" borderId="0"/>
    <xf numFmtId="0" fontId="8" fillId="0" borderId="0">
      <alignment vertical="center"/>
    </xf>
    <xf numFmtId="0" fontId="45" fillId="0" borderId="0"/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0"/>
    <xf numFmtId="0" fontId="22" fillId="0" borderId="0"/>
    <xf numFmtId="0" fontId="8" fillId="0" borderId="0">
      <alignment vertical="center"/>
    </xf>
    <xf numFmtId="0" fontId="45" fillId="0" borderId="0"/>
    <xf numFmtId="0" fontId="6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0" borderId="0"/>
    <xf numFmtId="0" fontId="22" fillId="0" borderId="0"/>
    <xf numFmtId="0" fontId="8" fillId="0" borderId="0">
      <alignment vertical="center"/>
    </xf>
    <xf numFmtId="0" fontId="22" fillId="0" borderId="0"/>
    <xf numFmtId="0" fontId="45" fillId="0" borderId="0"/>
    <xf numFmtId="0" fontId="45" fillId="0" borderId="0"/>
    <xf numFmtId="0" fontId="60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8" fillId="0" borderId="0">
      <alignment vertical="center"/>
    </xf>
    <xf numFmtId="0" fontId="60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/>
    <xf numFmtId="0" fontId="22" fillId="0" borderId="0"/>
    <xf numFmtId="0" fontId="8" fillId="0" borderId="0">
      <alignment vertical="center"/>
    </xf>
    <xf numFmtId="0" fontId="22" fillId="0" borderId="0"/>
    <xf numFmtId="0" fontId="45" fillId="0" borderId="0"/>
    <xf numFmtId="0" fontId="45" fillId="0" borderId="0"/>
    <xf numFmtId="0" fontId="60" fillId="0" borderId="0">
      <alignment vertical="center"/>
    </xf>
    <xf numFmtId="0" fontId="22" fillId="0" borderId="0"/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/>
    <xf numFmtId="0" fontId="8" fillId="0" borderId="0">
      <alignment vertical="center"/>
    </xf>
    <xf numFmtId="0" fontId="60" fillId="0" borderId="0">
      <alignment vertical="center"/>
    </xf>
    <xf numFmtId="0" fontId="45" fillId="0" borderId="0"/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/>
    <xf numFmtId="0" fontId="8" fillId="0" borderId="0">
      <alignment vertical="center"/>
    </xf>
    <xf numFmtId="0" fontId="6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/>
    <xf numFmtId="0" fontId="22" fillId="0" borderId="0"/>
    <xf numFmtId="0" fontId="8" fillId="0" borderId="0">
      <alignment vertical="center"/>
    </xf>
    <xf numFmtId="0" fontId="45" fillId="0" borderId="0"/>
    <xf numFmtId="0" fontId="60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/>
    <xf numFmtId="0" fontId="22" fillId="0" borderId="0"/>
    <xf numFmtId="0" fontId="8" fillId="0" borderId="0">
      <alignment vertical="center"/>
    </xf>
    <xf numFmtId="0" fontId="22" fillId="0" borderId="0"/>
    <xf numFmtId="0" fontId="45" fillId="0" borderId="0"/>
    <xf numFmtId="0" fontId="45" fillId="0" borderId="0"/>
    <xf numFmtId="0" fontId="60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/>
    <xf numFmtId="0" fontId="8" fillId="0" borderId="0">
      <alignment vertical="center"/>
    </xf>
    <xf numFmtId="0" fontId="60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/>
    <xf numFmtId="0" fontId="30" fillId="0" borderId="0" applyNumberForma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0" fillId="0" borderId="0" xfId="0" applyBorder="1" applyAlignment="1">
      <alignment horizontal="center" vertical="top" wrapText="1"/>
    </xf>
    <xf numFmtId="49" fontId="13" fillId="0" borderId="0" xfId="0" applyNumberFormat="1" applyFont="1" applyBorder="1" applyAlignment="1">
      <alignment horizontal="center" vertical="top"/>
    </xf>
    <xf numFmtId="49" fontId="13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176" fontId="11" fillId="0" borderId="0" xfId="0" applyNumberFormat="1" applyFont="1" applyAlignment="1">
      <alignment horizontal="right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11" fillId="0" borderId="0" xfId="0" applyFont="1" applyAlignment="1">
      <alignment horizontal="center" vertical="top"/>
    </xf>
    <xf numFmtId="0" fontId="25" fillId="0" borderId="0" xfId="0" applyFont="1" applyAlignment="1">
      <alignment horizontal="left" vertical="top" wrapText="1"/>
    </xf>
    <xf numFmtId="176" fontId="11" fillId="0" borderId="0" xfId="0" applyNumberFormat="1" applyFont="1" applyAlignment="1">
      <alignment horizontal="right" vertical="top"/>
    </xf>
    <xf numFmtId="0" fontId="33" fillId="0" borderId="1" xfId="47" applyFont="1" applyBorder="1" applyAlignment="1">
      <alignment horizontal="left" vertical="top" wrapText="1"/>
    </xf>
    <xf numFmtId="177" fontId="32" fillId="0" borderId="1" xfId="47" quotePrefix="1" applyNumberFormat="1" applyFont="1" applyBorder="1" applyAlignment="1">
      <alignment horizontal="left" vertical="top" wrapText="1"/>
    </xf>
    <xf numFmtId="0" fontId="32" fillId="0" borderId="1" xfId="47" applyFont="1" applyBorder="1" applyAlignment="1">
      <alignment horizontal="left" vertical="top" wrapText="1"/>
    </xf>
    <xf numFmtId="0" fontId="32" fillId="0" borderId="1" xfId="47" quotePrefix="1" applyFont="1" applyBorder="1" applyAlignment="1">
      <alignment horizontal="left" vertical="top" wrapText="1"/>
    </xf>
    <xf numFmtId="0" fontId="48" fillId="0" borderId="1" xfId="45" applyFont="1" applyBorder="1" applyAlignment="1" applyProtection="1">
      <alignment horizontal="left" vertical="top" wrapText="1"/>
    </xf>
    <xf numFmtId="0" fontId="22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>
      <alignment vertical="center"/>
    </xf>
    <xf numFmtId="176" fontId="50" fillId="2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top"/>
    </xf>
    <xf numFmtId="0" fontId="51" fillId="2" borderId="1" xfId="0" applyFont="1" applyFill="1" applyBorder="1" applyAlignment="1">
      <alignment horizontal="center" vertical="center" wrapText="1"/>
    </xf>
    <xf numFmtId="0" fontId="50" fillId="2" borderId="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179" fontId="11" fillId="0" borderId="0" xfId="0" applyNumberFormat="1" applyFont="1" applyBorder="1" applyAlignment="1">
      <alignment horizontal="left" vertical="top" wrapText="1"/>
    </xf>
    <xf numFmtId="179" fontId="17" fillId="0" borderId="0" xfId="0" applyNumberFormat="1" applyFont="1" applyFill="1" applyBorder="1" applyAlignment="1">
      <alignment horizontal="left" vertical="top" wrapText="1"/>
    </xf>
    <xf numFmtId="179" fontId="13" fillId="0" borderId="0" xfId="0" applyNumberFormat="1" applyFont="1" applyFill="1" applyAlignment="1">
      <alignment horizontal="left" vertical="top" wrapText="1"/>
    </xf>
    <xf numFmtId="179" fontId="19" fillId="2" borderId="1" xfId="0" applyNumberFormat="1" applyFont="1" applyFill="1" applyBorder="1" applyAlignment="1">
      <alignment horizontal="center" vertical="center" wrapText="1"/>
    </xf>
    <xf numFmtId="179" fontId="11" fillId="0" borderId="0" xfId="0" applyNumberFormat="1" applyFont="1" applyAlignment="1">
      <alignment horizontal="left" vertical="top" wrapText="1"/>
    </xf>
    <xf numFmtId="179" fontId="51" fillId="2" borderId="1" xfId="0" applyNumberFormat="1" applyFont="1" applyFill="1" applyBorder="1" applyAlignment="1">
      <alignment horizontal="center" vertical="center" wrapText="1"/>
    </xf>
    <xf numFmtId="179" fontId="32" fillId="0" borderId="1" xfId="47" applyNumberFormat="1" applyFont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32" fillId="0" borderId="1" xfId="233" applyFont="1" applyFill="1" applyBorder="1" applyAlignment="1">
      <alignment horizontal="left" vertical="top" wrapText="1"/>
    </xf>
    <xf numFmtId="0" fontId="32" fillId="0" borderId="1" xfId="233" applyFont="1" applyBorder="1" applyAlignment="1">
      <alignment horizontal="left" vertical="top" wrapText="1"/>
    </xf>
    <xf numFmtId="0" fontId="33" fillId="0" borderId="1" xfId="233" applyFont="1" applyBorder="1" applyAlignment="1">
      <alignment horizontal="left" vertical="top" wrapText="1"/>
    </xf>
    <xf numFmtId="0" fontId="32" fillId="0" borderId="1" xfId="233" quotePrefix="1" applyFont="1" applyBorder="1" applyAlignment="1">
      <alignment horizontal="left" vertical="top" wrapText="1"/>
    </xf>
    <xf numFmtId="180" fontId="48" fillId="0" borderId="1" xfId="308" applyNumberFormat="1" applyFont="1" applyBorder="1" applyAlignment="1">
      <alignment horizontal="left" vertical="top" wrapText="1"/>
    </xf>
    <xf numFmtId="0" fontId="48" fillId="0" borderId="1" xfId="44" applyNumberFormat="1" applyFont="1" applyBorder="1" applyAlignment="1" applyProtection="1">
      <alignment horizontal="left" vertical="top" wrapText="1"/>
    </xf>
    <xf numFmtId="0" fontId="32" fillId="0" borderId="1" xfId="212" applyFont="1" applyBorder="1" applyAlignment="1">
      <alignment horizontal="left" vertical="top" wrapText="1"/>
    </xf>
    <xf numFmtId="0" fontId="33" fillId="0" borderId="1" xfId="212" applyFont="1" applyBorder="1" applyAlignment="1">
      <alignment horizontal="left" vertical="top" wrapText="1"/>
    </xf>
    <xf numFmtId="0" fontId="32" fillId="0" borderId="1" xfId="212" quotePrefix="1" applyFont="1" applyBorder="1" applyAlignment="1">
      <alignment horizontal="left" vertical="top" wrapText="1"/>
    </xf>
    <xf numFmtId="180" fontId="32" fillId="0" borderId="1" xfId="212" applyNumberFormat="1" applyFont="1" applyBorder="1" applyAlignment="1">
      <alignment horizontal="left" vertical="top" wrapText="1"/>
    </xf>
    <xf numFmtId="180" fontId="48" fillId="0" borderId="1" xfId="44" applyNumberFormat="1" applyFont="1" applyBorder="1" applyAlignment="1" applyProtection="1">
      <alignment horizontal="left" vertical="top" wrapText="1"/>
    </xf>
    <xf numFmtId="0" fontId="82" fillId="0" borderId="1" xfId="0" applyFont="1" applyBorder="1" applyAlignment="1">
      <alignment horizontal="left" vertical="top" wrapText="1"/>
    </xf>
    <xf numFmtId="0" fontId="83" fillId="0" borderId="1" xfId="0" applyFont="1" applyBorder="1" applyAlignment="1">
      <alignment horizontal="left" vertical="top" wrapText="1"/>
    </xf>
    <xf numFmtId="0" fontId="82" fillId="0" borderId="1" xfId="0" quotePrefix="1" applyFont="1" applyBorder="1" applyAlignment="1">
      <alignment horizontal="left" vertical="top" wrapText="1"/>
    </xf>
    <xf numFmtId="180" fontId="82" fillId="0" borderId="1" xfId="0" applyNumberFormat="1" applyFont="1" applyBorder="1" applyAlignment="1">
      <alignment horizontal="left" vertical="top" wrapText="1"/>
    </xf>
    <xf numFmtId="0" fontId="82" fillId="4" borderId="0" xfId="0" applyFont="1" applyFill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183" fontId="22" fillId="0" borderId="1" xfId="0" applyNumberFormat="1" applyFont="1" applyBorder="1" applyAlignment="1">
      <alignment horizontal="left" vertical="top" wrapText="1"/>
    </xf>
    <xf numFmtId="0" fontId="22" fillId="0" borderId="1" xfId="4" applyFont="1" applyBorder="1" applyAlignment="1">
      <alignment horizontal="left" vertical="top" wrapText="1"/>
    </xf>
    <xf numFmtId="0" fontId="37" fillId="0" borderId="1" xfId="4" applyFont="1" applyBorder="1" applyAlignment="1">
      <alignment horizontal="left" vertical="top" wrapText="1"/>
    </xf>
    <xf numFmtId="0" fontId="22" fillId="0" borderId="1" xfId="4" quotePrefix="1" applyFont="1" applyBorder="1" applyAlignment="1">
      <alignment horizontal="left" vertical="top" wrapText="1"/>
    </xf>
    <xf numFmtId="176" fontId="22" fillId="0" borderId="1" xfId="4" applyNumberFormat="1" applyFont="1" applyBorder="1" applyAlignment="1">
      <alignment horizontal="left" vertical="top" wrapText="1"/>
    </xf>
    <xf numFmtId="179" fontId="22" fillId="0" borderId="1" xfId="4" applyNumberFormat="1" applyFont="1" applyBorder="1" applyAlignment="1">
      <alignment horizontal="left" vertical="top" wrapText="1"/>
    </xf>
    <xf numFmtId="0" fontId="22" fillId="0" borderId="0" xfId="4" applyFont="1" applyAlignment="1">
      <alignment horizontal="left" vertical="top" wrapText="1"/>
    </xf>
    <xf numFmtId="180" fontId="22" fillId="0" borderId="1" xfId="4" applyNumberFormat="1" applyFont="1" applyBorder="1" applyAlignment="1">
      <alignment horizontal="left" vertical="top" wrapText="1"/>
    </xf>
    <xf numFmtId="176" fontId="21" fillId="2" borderId="1" xfId="0" applyNumberFormat="1" applyFont="1" applyFill="1" applyBorder="1" applyAlignment="1">
      <alignment horizontal="center" vertical="center" wrapText="1"/>
    </xf>
    <xf numFmtId="180" fontId="32" fillId="0" borderId="1" xfId="233" applyNumberFormat="1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0" fontId="32" fillId="0" borderId="1" xfId="0" quotePrefix="1" applyFont="1" applyBorder="1" applyAlignment="1">
      <alignment horizontal="left" vertical="top" wrapText="1"/>
    </xf>
    <xf numFmtId="182" fontId="32" fillId="0" borderId="1" xfId="0" quotePrefix="1" applyNumberFormat="1" applyFont="1" applyBorder="1" applyAlignment="1">
      <alignment horizontal="left" vertical="top" wrapText="1"/>
    </xf>
    <xf numFmtId="181" fontId="82" fillId="4" borderId="1" xfId="0" applyNumberFormat="1" applyFont="1" applyFill="1" applyBorder="1" applyAlignment="1">
      <alignment horizontal="left" vertical="top" wrapText="1"/>
    </xf>
    <xf numFmtId="0" fontId="66" fillId="0" borderId="1" xfId="0" applyFont="1" applyBorder="1" applyAlignment="1">
      <alignment horizontal="left" vertical="top" wrapText="1"/>
    </xf>
    <xf numFmtId="49" fontId="22" fillId="0" borderId="1" xfId="0" quotePrefix="1" applyNumberFormat="1" applyFont="1" applyFill="1" applyBorder="1" applyAlignment="1">
      <alignment horizontal="left" vertical="top" wrapText="1"/>
    </xf>
    <xf numFmtId="0" fontId="22" fillId="5" borderId="1" xfId="0" applyFont="1" applyFill="1" applyBorder="1" applyAlignment="1">
      <alignment horizontal="left" vertical="top" wrapText="1"/>
    </xf>
    <xf numFmtId="1" fontId="22" fillId="0" borderId="1" xfId="0" quotePrefix="1" applyNumberFormat="1" applyFont="1" applyBorder="1" applyAlignment="1">
      <alignment horizontal="left" vertical="top" wrapText="1"/>
    </xf>
    <xf numFmtId="0" fontId="22" fillId="5" borderId="1" xfId="0" quotePrefix="1" applyFont="1" applyFill="1" applyBorder="1" applyAlignment="1">
      <alignment horizontal="left" vertical="top" wrapText="1"/>
    </xf>
    <xf numFmtId="0" fontId="22" fillId="0" borderId="1" xfId="0" quotePrefix="1" applyFont="1" applyBorder="1" applyAlignment="1">
      <alignment horizontal="left" vertical="top" wrapText="1"/>
    </xf>
    <xf numFmtId="0" fontId="33" fillId="0" borderId="1" xfId="0" applyFont="1" applyBorder="1" applyAlignment="1">
      <alignment horizontal="left" vertical="top" wrapText="1"/>
    </xf>
    <xf numFmtId="0" fontId="67" fillId="0" borderId="1" xfId="0" applyFont="1" applyBorder="1" applyAlignment="1">
      <alignment horizontal="left" vertical="top" wrapText="1"/>
    </xf>
    <xf numFmtId="0" fontId="37" fillId="0" borderId="1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176" fontId="22" fillId="0" borderId="1" xfId="0" applyNumberFormat="1" applyFont="1" applyBorder="1" applyAlignment="1">
      <alignment horizontal="left" vertical="top" wrapText="1"/>
    </xf>
    <xf numFmtId="180" fontId="22" fillId="0" borderId="1" xfId="0" applyNumberFormat="1" applyFont="1" applyBorder="1" applyAlignment="1">
      <alignment horizontal="left" vertical="top" wrapText="1"/>
    </xf>
    <xf numFmtId="0" fontId="89" fillId="0" borderId="1" xfId="45" applyFont="1" applyBorder="1" applyAlignment="1" applyProtection="1">
      <alignment horizontal="left" vertical="top" wrapText="1"/>
    </xf>
    <xf numFmtId="49" fontId="14" fillId="3" borderId="2" xfId="0" applyNumberFormat="1" applyFont="1" applyFill="1" applyBorder="1" applyAlignment="1">
      <alignment horizontal="center" vertical="top" shrinkToFit="1"/>
    </xf>
    <xf numFmtId="49" fontId="14" fillId="3" borderId="3" xfId="0" applyNumberFormat="1" applyFont="1" applyFill="1" applyBorder="1" applyAlignment="1">
      <alignment horizontal="center" vertical="top" shrinkToFit="1"/>
    </xf>
    <xf numFmtId="49" fontId="14" fillId="3" borderId="4" xfId="0" applyNumberFormat="1" applyFont="1" applyFill="1" applyBorder="1" applyAlignment="1">
      <alignment horizontal="center" vertical="top" shrinkToFit="1"/>
    </xf>
    <xf numFmtId="49" fontId="9" fillId="0" borderId="5" xfId="0" applyNumberFormat="1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49" fontId="16" fillId="3" borderId="7" xfId="0" applyNumberFormat="1" applyFont="1" applyFill="1" applyBorder="1" applyAlignment="1">
      <alignment horizontal="center" vertical="top" wrapText="1"/>
    </xf>
    <xf numFmtId="49" fontId="16" fillId="3" borderId="8" xfId="0" applyNumberFormat="1" applyFont="1" applyFill="1" applyBorder="1" applyAlignment="1">
      <alignment horizontal="center" vertical="top" wrapText="1"/>
    </xf>
    <xf numFmtId="49" fontId="16" fillId="3" borderId="9" xfId="0" applyNumberFormat="1" applyFont="1" applyFill="1" applyBorder="1" applyAlignment="1">
      <alignment horizontal="center" vertical="top" wrapText="1"/>
    </xf>
    <xf numFmtId="49" fontId="9" fillId="0" borderId="5" xfId="0" applyNumberFormat="1" applyFont="1" applyFill="1" applyBorder="1" applyAlignment="1">
      <alignment horizontal="center" vertical="top" shrinkToFit="1"/>
    </xf>
    <xf numFmtId="49" fontId="9" fillId="0" borderId="0" xfId="0" applyNumberFormat="1" applyFont="1" applyFill="1" applyBorder="1" applyAlignment="1">
      <alignment horizontal="center" vertical="top" shrinkToFit="1"/>
    </xf>
    <xf numFmtId="49" fontId="9" fillId="0" borderId="6" xfId="0" applyNumberFormat="1" applyFont="1" applyFill="1" applyBorder="1" applyAlignment="1">
      <alignment horizontal="center" vertical="top" shrinkToFit="1"/>
    </xf>
    <xf numFmtId="49" fontId="90" fillId="0" borderId="0" xfId="0" applyNumberFormat="1" applyFont="1" applyAlignment="1">
      <alignment horizontal="center" vertical="top"/>
    </xf>
    <xf numFmtId="0" fontId="22" fillId="0" borderId="0" xfId="0" applyFont="1" applyBorder="1" applyAlignment="1">
      <alignment vertical="top"/>
    </xf>
    <xf numFmtId="0" fontId="37" fillId="0" borderId="0" xfId="0" applyFont="1" applyBorder="1" applyAlignment="1">
      <alignment horizontal="center" vertical="top"/>
    </xf>
    <xf numFmtId="49" fontId="37" fillId="0" borderId="0" xfId="0" applyNumberFormat="1" applyFont="1" applyAlignment="1">
      <alignment horizontal="center" vertical="top"/>
    </xf>
    <xf numFmtId="0" fontId="37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vertical="top" wrapText="1"/>
    </xf>
    <xf numFmtId="0" fontId="37" fillId="0" borderId="0" xfId="0" applyFont="1" applyBorder="1" applyAlignment="1">
      <alignment horizontal="center" vertical="top" wrapText="1"/>
    </xf>
    <xf numFmtId="0" fontId="92" fillId="0" borderId="0" xfId="0" applyFont="1" applyBorder="1" applyAlignment="1">
      <alignment horizontal="center" vertical="top"/>
    </xf>
  </cellXfs>
  <cellStyles count="309">
    <cellStyle name="Currency 2" xfId="138"/>
    <cellStyle name="Hyperlink 2" xfId="230"/>
    <cellStyle name="Normal 2" xfId="1"/>
    <cellStyle name="Normal 2 10" xfId="248"/>
    <cellStyle name="Normal 2 11" xfId="263"/>
    <cellStyle name="Normal 2 12" xfId="264"/>
    <cellStyle name="Normal 2 13" xfId="273"/>
    <cellStyle name="Normal 2 14" xfId="286"/>
    <cellStyle name="Normal 2 15" xfId="295"/>
    <cellStyle name="Normal 2 16" xfId="296"/>
    <cellStyle name="Normal 2 2" xfId="217"/>
    <cellStyle name="Normal 2 3" xfId="220"/>
    <cellStyle name="Normal 2 4" xfId="222"/>
    <cellStyle name="Normal 2 5" xfId="224"/>
    <cellStyle name="Normal 2 6" xfId="226"/>
    <cellStyle name="Normal 2 7" xfId="229"/>
    <cellStyle name="Normal 2 8" xfId="238"/>
    <cellStyle name="Normal 2 9" xfId="247"/>
    <cellStyle name="Normal 3" xfId="216"/>
    <cellStyle name="Normal 3 10" xfId="297"/>
    <cellStyle name="Normal 3 11" xfId="303"/>
    <cellStyle name="Normal 3 2" xfId="231"/>
    <cellStyle name="Normal 3 3" xfId="239"/>
    <cellStyle name="Normal 3 4" xfId="249"/>
    <cellStyle name="Normal 3 5" xfId="255"/>
    <cellStyle name="Normal 3 6" xfId="265"/>
    <cellStyle name="Normal 3 7" xfId="272"/>
    <cellStyle name="Normal 3 8" xfId="279"/>
    <cellStyle name="Normal 3 9" xfId="287"/>
    <cellStyle name="Normal_All" xfId="2"/>
    <cellStyle name="一般" xfId="0" builtinId="0"/>
    <cellStyle name="一般 10" xfId="142"/>
    <cellStyle name="一般 11" xfId="143"/>
    <cellStyle name="一般 12" xfId="144"/>
    <cellStyle name="一般 13" xfId="219"/>
    <cellStyle name="一般 14" xfId="221"/>
    <cellStyle name="一般 15" xfId="214"/>
    <cellStyle name="一般 16" xfId="145"/>
    <cellStyle name="一般 17" xfId="146"/>
    <cellStyle name="一般 18" xfId="147"/>
    <cellStyle name="一般 19" xfId="148"/>
    <cellStyle name="一般 2" xfId="3"/>
    <cellStyle name="一般 2 10" xfId="68"/>
    <cellStyle name="一般 2 11" xfId="69"/>
    <cellStyle name="一般 2 12" xfId="70"/>
    <cellStyle name="一般 2 13" xfId="71"/>
    <cellStyle name="一般 2 14" xfId="66"/>
    <cellStyle name="一般 2 15" xfId="77"/>
    <cellStyle name="一般 2 16" xfId="78"/>
    <cellStyle name="一般 2 17" xfId="83"/>
    <cellStyle name="一般 2 18" xfId="88"/>
    <cellStyle name="一般 2 19" xfId="93"/>
    <cellStyle name="一般 2 2" xfId="4"/>
    <cellStyle name="一般 2 2 10" xfId="79"/>
    <cellStyle name="一般 2 2 11" xfId="84"/>
    <cellStyle name="一般 2 2 12" xfId="89"/>
    <cellStyle name="一般 2 2 13" xfId="94"/>
    <cellStyle name="一般 2 2 14" xfId="104"/>
    <cellStyle name="一般 2 2 15" xfId="128"/>
    <cellStyle name="一般 2 2 16" xfId="178"/>
    <cellStyle name="一般 2 2 17" xfId="114"/>
    <cellStyle name="一般 2 2 18" xfId="169"/>
    <cellStyle name="一般 2 2 19" xfId="122"/>
    <cellStyle name="一般 2 2 2" xfId="5"/>
    <cellStyle name="一般 2 2 2 10" xfId="82"/>
    <cellStyle name="一般 2 2 2 11" xfId="87"/>
    <cellStyle name="一般 2 2 2 12" xfId="92"/>
    <cellStyle name="一般 2 2 2 13" xfId="97"/>
    <cellStyle name="一般 2 2 2 14" xfId="105"/>
    <cellStyle name="一般 2 2 2 15" xfId="127"/>
    <cellStyle name="一般 2 2 2 16" xfId="177"/>
    <cellStyle name="一般 2 2 2 17" xfId="113"/>
    <cellStyle name="一般 2 2 2 18" xfId="168"/>
    <cellStyle name="一般 2 2 2 19" xfId="117"/>
    <cellStyle name="一般 2 2 2 2" xfId="6"/>
    <cellStyle name="一般 2 2 2 2 10" xfId="106"/>
    <cellStyle name="一般 2 2 2 2 11" xfId="126"/>
    <cellStyle name="一般 2 2 2 2 12" xfId="133"/>
    <cellStyle name="一般 2 2 2 2 13" xfId="183"/>
    <cellStyle name="一般 2 2 2 2 14" xfId="110"/>
    <cellStyle name="一般 2 2 2 2 15" xfId="194"/>
    <cellStyle name="一般 2 2 2 2 16" xfId="187"/>
    <cellStyle name="一般 2 2 2 2 17" xfId="108"/>
    <cellStyle name="一般 2 2 2 2 18" xfId="208"/>
    <cellStyle name="一般 2 2 2 2 19" xfId="182"/>
    <cellStyle name="一般 2 2 2 2 2" xfId="52"/>
    <cellStyle name="一般 2 2 2 2 2 10" xfId="125"/>
    <cellStyle name="一般 2 2 2 2 2 11" xfId="136"/>
    <cellStyle name="一般 2 2 2 2 2 12" xfId="184"/>
    <cellStyle name="一般 2 2 2 2 2 13" xfId="188"/>
    <cellStyle name="一般 2 2 2 2 2 14" xfId="195"/>
    <cellStyle name="一般 2 2 2 2 2 15" xfId="115"/>
    <cellStyle name="一般 2 2 2 2 2 16" xfId="173"/>
    <cellStyle name="一般 2 2 2 2 2 17" xfId="209"/>
    <cellStyle name="一般 2 2 2 2 2 18" xfId="197"/>
    <cellStyle name="一般 2 2 2 2 2 2" xfId="53"/>
    <cellStyle name="一般 2 2 2 2 2 3" xfId="62"/>
    <cellStyle name="一般 2 2 2 2 2 4" xfId="49"/>
    <cellStyle name="一般 2 2 2 2 2 5" xfId="60"/>
    <cellStyle name="一般 2 2 2 2 2 6" xfId="55"/>
    <cellStyle name="一般 2 2 2 2 2 7" xfId="58"/>
    <cellStyle name="一般 2 2 2 2 2 8" xfId="57"/>
    <cellStyle name="一般 2 2 2 2 2 9" xfId="107"/>
    <cellStyle name="一般 2 2 2 2 3" xfId="74"/>
    <cellStyle name="一般 2 2 2 2 4" xfId="63"/>
    <cellStyle name="一般 2 2 2 2 5" xfId="48"/>
    <cellStyle name="一般 2 2 2 2 6" xfId="61"/>
    <cellStyle name="一般 2 2 2 2 7" xfId="54"/>
    <cellStyle name="一般 2 2 2 2 8" xfId="59"/>
    <cellStyle name="一般 2 2 2 2 9" xfId="56"/>
    <cellStyle name="一般 2 2 2 20" xfId="129"/>
    <cellStyle name="一般 2 2 2 21" xfId="199"/>
    <cellStyle name="一般 2 2 2 22" xfId="190"/>
    <cellStyle name="一般 2 2 2 23" xfId="204"/>
    <cellStyle name="一般 2 2 2 3" xfId="7"/>
    <cellStyle name="一般 2 2 2 4" xfId="8"/>
    <cellStyle name="一般 2 2 2 5" xfId="9"/>
    <cellStyle name="一般 2 2 2 6" xfId="10"/>
    <cellStyle name="一般 2 2 2 7" xfId="51"/>
    <cellStyle name="一般 2 2 2 7 10" xfId="171"/>
    <cellStyle name="一般 2 2 2 7 11" xfId="121"/>
    <cellStyle name="一般 2 2 2 7 12" xfId="118"/>
    <cellStyle name="一般 2 2 2 7 13" xfId="185"/>
    <cellStyle name="一般 2 2 2 7 14" xfId="179"/>
    <cellStyle name="一般 2 2 2 7 15" xfId="175"/>
    <cellStyle name="一般 2 2 2 7 16" xfId="206"/>
    <cellStyle name="一般 2 2 2 7 17" xfId="191"/>
    <cellStyle name="一般 2 2 2 7 18" xfId="202"/>
    <cellStyle name="一般 2 2 2 7 2" xfId="73"/>
    <cellStyle name="一般 2 2 2 7 3" xfId="81"/>
    <cellStyle name="一般 2 2 2 7 4" xfId="86"/>
    <cellStyle name="一般 2 2 2 7 5" xfId="91"/>
    <cellStyle name="一般 2 2 2 7 6" xfId="96"/>
    <cellStyle name="一般 2 2 2 7 7" xfId="99"/>
    <cellStyle name="一般 2 2 2 7 8" xfId="101"/>
    <cellStyle name="一般 2 2 2 7 9" xfId="135"/>
    <cellStyle name="一般 2 2 2 8" xfId="64"/>
    <cellStyle name="一般 2 2 2 9" xfId="75"/>
    <cellStyle name="一般 2 2 20" xfId="174"/>
    <cellStyle name="一般 2 2 21" xfId="200"/>
    <cellStyle name="一般 2 2 22" xfId="103"/>
    <cellStyle name="一般 2 2 23" xfId="203"/>
    <cellStyle name="一般 2 2 3" xfId="11"/>
    <cellStyle name="一般 2 2 4" xfId="12"/>
    <cellStyle name="一般 2 2 5" xfId="13"/>
    <cellStyle name="一般 2 2 6" xfId="14"/>
    <cellStyle name="一般 2 2 7" xfId="50"/>
    <cellStyle name="一般 2 2 7 10" xfId="170"/>
    <cellStyle name="一般 2 2 7 11" xfId="120"/>
    <cellStyle name="一般 2 2 7 12" xfId="119"/>
    <cellStyle name="一般 2 2 7 13" xfId="186"/>
    <cellStyle name="一般 2 2 7 14" xfId="176"/>
    <cellStyle name="一般 2 2 7 15" xfId="180"/>
    <cellStyle name="一般 2 2 7 16" xfId="205"/>
    <cellStyle name="一般 2 2 7 17" xfId="211"/>
    <cellStyle name="一般 2 2 7 18" xfId="201"/>
    <cellStyle name="一般 2 2 7 2" xfId="72"/>
    <cellStyle name="一般 2 2 7 3" xfId="80"/>
    <cellStyle name="一般 2 2 7 4" xfId="85"/>
    <cellStyle name="一般 2 2 7 5" xfId="90"/>
    <cellStyle name="一般 2 2 7 6" xfId="95"/>
    <cellStyle name="一般 2 2 7 7" xfId="98"/>
    <cellStyle name="一般 2 2 7 8" xfId="100"/>
    <cellStyle name="一般 2 2 7 9" xfId="134"/>
    <cellStyle name="一般 2 2 8" xfId="65"/>
    <cellStyle name="一般 2 2 9" xfId="76"/>
    <cellStyle name="一般 2 20" xfId="102"/>
    <cellStyle name="一般 2 21" xfId="130"/>
    <cellStyle name="一般 2 22" xfId="131"/>
    <cellStyle name="一般 2 23" xfId="124"/>
    <cellStyle name="一般 2 24" xfId="109"/>
    <cellStyle name="一般 2 25" xfId="193"/>
    <cellStyle name="一般 2 26" xfId="196"/>
    <cellStyle name="一般 2 27" xfId="112"/>
    <cellStyle name="一般 2 28" xfId="111"/>
    <cellStyle name="一般 2 29" xfId="132"/>
    <cellStyle name="一般 2 3" xfId="15"/>
    <cellStyle name="一般 2 30" xfId="228"/>
    <cellStyle name="一般 2 31" xfId="237"/>
    <cellStyle name="一般 2 32" xfId="245"/>
    <cellStyle name="一般 2 33" xfId="254"/>
    <cellStyle name="一般 2 34" xfId="261"/>
    <cellStyle name="一般 2 35" xfId="271"/>
    <cellStyle name="一般 2 36" xfId="278"/>
    <cellStyle name="一般 2 37" xfId="285"/>
    <cellStyle name="一般 2 38" xfId="293"/>
    <cellStyle name="一般 2 39" xfId="302"/>
    <cellStyle name="一般 2 4" xfId="16"/>
    <cellStyle name="一般 2 5" xfId="17"/>
    <cellStyle name="一般 2 6" xfId="18"/>
    <cellStyle name="一般 2 7" xfId="19"/>
    <cellStyle name="一般 2 8" xfId="47"/>
    <cellStyle name="一般 2 9" xfId="67"/>
    <cellStyle name="一般 20" xfId="149"/>
    <cellStyle name="一般 21" xfId="223"/>
    <cellStyle name="一般 22" xfId="150"/>
    <cellStyle name="一般 23" xfId="151"/>
    <cellStyle name="一般 24" xfId="152"/>
    <cellStyle name="一般 25" xfId="153"/>
    <cellStyle name="一般 26" xfId="154"/>
    <cellStyle name="一般 27" xfId="225"/>
    <cellStyle name="一般 28" xfId="155"/>
    <cellStyle name="一般 29" xfId="156"/>
    <cellStyle name="一般 3" xfId="213"/>
    <cellStyle name="一般 3 10" xfId="123"/>
    <cellStyle name="一般 3 11" xfId="116"/>
    <cellStyle name="一般 3 12" xfId="189"/>
    <cellStyle name="一般 3 13" xfId="181"/>
    <cellStyle name="一般 3 14" xfId="198"/>
    <cellStyle name="一般 3 15" xfId="207"/>
    <cellStyle name="一般 3 16" xfId="192"/>
    <cellStyle name="一般 3 17" xfId="210"/>
    <cellStyle name="一般 3 18" xfId="232"/>
    <cellStyle name="一般 3 19" xfId="240"/>
    <cellStyle name="一般 3 2" xfId="20"/>
    <cellStyle name="一般 3 20" xfId="250"/>
    <cellStyle name="一般 3 21" xfId="256"/>
    <cellStyle name="一般 3 22" xfId="267"/>
    <cellStyle name="一般 3 23" xfId="274"/>
    <cellStyle name="一般 3 24" xfId="280"/>
    <cellStyle name="一般 3 25" xfId="288"/>
    <cellStyle name="一般 3 26" xfId="298"/>
    <cellStyle name="一般 3 27" xfId="304"/>
    <cellStyle name="一般 3 3" xfId="21"/>
    <cellStyle name="一般 3 4" xfId="22"/>
    <cellStyle name="一般 3 5" xfId="23"/>
    <cellStyle name="一般 3 6" xfId="24"/>
    <cellStyle name="一般 3 7" xfId="25"/>
    <cellStyle name="一般 3 8" xfId="137"/>
    <cellStyle name="一般 3 9" xfId="172"/>
    <cellStyle name="一般 30" xfId="157"/>
    <cellStyle name="一般 31" xfId="158"/>
    <cellStyle name="一般 32" xfId="227"/>
    <cellStyle name="一般 33" xfId="212"/>
    <cellStyle name="一般 33 10" xfId="299"/>
    <cellStyle name="一般 33 11" xfId="305"/>
    <cellStyle name="一般 33 2" xfId="233"/>
    <cellStyle name="一般 33 3" xfId="241"/>
    <cellStyle name="一般 33 4" xfId="251"/>
    <cellStyle name="一般 33 5" xfId="257"/>
    <cellStyle name="一般 33 6" xfId="268"/>
    <cellStyle name="一般 33 7" xfId="275"/>
    <cellStyle name="一般 33 8" xfId="281"/>
    <cellStyle name="一般 33 9" xfId="289"/>
    <cellStyle name="一般 34" xfId="159"/>
    <cellStyle name="一般 35" xfId="160"/>
    <cellStyle name="一般 36" xfId="236"/>
    <cellStyle name="一般 37" xfId="161"/>
    <cellStyle name="一般 38" xfId="244"/>
    <cellStyle name="一般 39" xfId="246"/>
    <cellStyle name="一般 4" xfId="26"/>
    <cellStyle name="一般 4 10" xfId="258"/>
    <cellStyle name="一般 4 11" xfId="269"/>
    <cellStyle name="一般 4 12" xfId="276"/>
    <cellStyle name="一般 4 13" xfId="282"/>
    <cellStyle name="一般 4 14" xfId="290"/>
    <cellStyle name="一般 4 15" xfId="300"/>
    <cellStyle name="一般 4 16" xfId="306"/>
    <cellStyle name="一般 4 2" xfId="27"/>
    <cellStyle name="一般 4 3" xfId="28"/>
    <cellStyle name="一般 4 4" xfId="29"/>
    <cellStyle name="一般 4 5" xfId="30"/>
    <cellStyle name="一般 4 6" xfId="31"/>
    <cellStyle name="一般 4 7" xfId="234"/>
    <cellStyle name="一般 4 8" xfId="242"/>
    <cellStyle name="一般 4 9" xfId="252"/>
    <cellStyle name="一般 40" xfId="162"/>
    <cellStyle name="一般 41" xfId="260"/>
    <cellStyle name="一般 42" xfId="163"/>
    <cellStyle name="一般 43" xfId="164"/>
    <cellStyle name="一般 44" xfId="165"/>
    <cellStyle name="一般 45" xfId="166"/>
    <cellStyle name="一般 46" xfId="167"/>
    <cellStyle name="一般 47" xfId="262"/>
    <cellStyle name="一般 48" xfId="266"/>
    <cellStyle name="一般 49" xfId="284"/>
    <cellStyle name="一般 5" xfId="32"/>
    <cellStyle name="一般 5 10" xfId="259"/>
    <cellStyle name="一般 5 11" xfId="270"/>
    <cellStyle name="一般 5 12" xfId="277"/>
    <cellStyle name="一般 5 13" xfId="283"/>
    <cellStyle name="一般 5 14" xfId="291"/>
    <cellStyle name="一般 5 15" xfId="301"/>
    <cellStyle name="一般 5 16" xfId="307"/>
    <cellStyle name="一般 5 2" xfId="33"/>
    <cellStyle name="一般 5 3" xfId="34"/>
    <cellStyle name="一般 5 4" xfId="35"/>
    <cellStyle name="一般 5 5" xfId="36"/>
    <cellStyle name="一般 5 6" xfId="37"/>
    <cellStyle name="一般 5 7" xfId="235"/>
    <cellStyle name="一般 5 8" xfId="243"/>
    <cellStyle name="一般 5 9" xfId="253"/>
    <cellStyle name="一般 50" xfId="292"/>
    <cellStyle name="一般 51" xfId="294"/>
    <cellStyle name="一般 6" xfId="139"/>
    <cellStyle name="一般 6 2" xfId="38"/>
    <cellStyle name="一般 6 3" xfId="39"/>
    <cellStyle name="一般 6 4" xfId="40"/>
    <cellStyle name="一般 6 5" xfId="41"/>
    <cellStyle name="一般 6 6" xfId="42"/>
    <cellStyle name="一般 7" xfId="215"/>
    <cellStyle name="一般 8" xfId="140"/>
    <cellStyle name="一般 9" xfId="141"/>
    <cellStyle name="常规 13" xfId="218"/>
    <cellStyle name="貨幣 2" xfId="43"/>
    <cellStyle name="超連結" xfId="308" builtinId="8"/>
    <cellStyle name="超連結 2" xfId="44"/>
    <cellStyle name="超連結 3" xfId="45"/>
    <cellStyle name="超連結 4" xfId="46"/>
  </cellStyles>
  <dxfs count="10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ill>
        <patternFill>
          <bgColor rgb="FF00B050"/>
        </patternFill>
      </fill>
    </dxf>
    <dxf>
      <font>
        <color rgb="FFFF0000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FF0000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FF0000"/>
      </font>
    </dxf>
    <dxf>
      <fill>
        <patternFill>
          <bgColor rgb="FF00B050"/>
        </patternFill>
      </fill>
    </dxf>
    <dxf>
      <font>
        <color rgb="FFFF0000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C00000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ont>
        <color rgb="FFFF0000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9525</xdr:rowOff>
    </xdr:to>
    <xdr:pic>
      <xdr:nvPicPr>
        <xdr:cNvPr id="118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9525</xdr:rowOff>
    </xdr:to>
    <xdr:pic>
      <xdr:nvPicPr>
        <xdr:cNvPr id="118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9525</xdr:rowOff>
    </xdr:to>
    <xdr:pic>
      <xdr:nvPicPr>
        <xdr:cNvPr id="118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9525</xdr:rowOff>
    </xdr:to>
    <xdr:pic>
      <xdr:nvPicPr>
        <xdr:cNvPr id="118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9525</xdr:rowOff>
    </xdr:to>
    <xdr:pic>
      <xdr:nvPicPr>
        <xdr:cNvPr id="118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9525</xdr:rowOff>
    </xdr:to>
    <xdr:pic>
      <xdr:nvPicPr>
        <xdr:cNvPr id="118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9525</xdr:rowOff>
    </xdr:to>
    <xdr:pic>
      <xdr:nvPicPr>
        <xdr:cNvPr id="118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9525</xdr:rowOff>
    </xdr:to>
    <xdr:pic>
      <xdr:nvPicPr>
        <xdr:cNvPr id="119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9525</xdr:rowOff>
    </xdr:to>
    <xdr:pic>
      <xdr:nvPicPr>
        <xdr:cNvPr id="119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9525</xdr:rowOff>
    </xdr:to>
    <xdr:pic>
      <xdr:nvPicPr>
        <xdr:cNvPr id="119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9525</xdr:rowOff>
    </xdr:to>
    <xdr:pic>
      <xdr:nvPicPr>
        <xdr:cNvPr id="119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9525</xdr:rowOff>
    </xdr:to>
    <xdr:pic>
      <xdr:nvPicPr>
        <xdr:cNvPr id="119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9525</xdr:rowOff>
    </xdr:to>
    <xdr:pic>
      <xdr:nvPicPr>
        <xdr:cNvPr id="119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9525</xdr:rowOff>
    </xdr:to>
    <xdr:pic>
      <xdr:nvPicPr>
        <xdr:cNvPr id="119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19050</xdr:rowOff>
    </xdr:to>
    <xdr:pic>
      <xdr:nvPicPr>
        <xdr:cNvPr id="1201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19050</xdr:rowOff>
    </xdr:to>
    <xdr:pic>
      <xdr:nvPicPr>
        <xdr:cNvPr id="1202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19050</xdr:rowOff>
    </xdr:to>
    <xdr:pic>
      <xdr:nvPicPr>
        <xdr:cNvPr id="1203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19050</xdr:rowOff>
    </xdr:to>
    <xdr:pic>
      <xdr:nvPicPr>
        <xdr:cNvPr id="1204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19050</xdr:rowOff>
    </xdr:to>
    <xdr:pic>
      <xdr:nvPicPr>
        <xdr:cNvPr id="1205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19050</xdr:rowOff>
    </xdr:to>
    <xdr:pic>
      <xdr:nvPicPr>
        <xdr:cNvPr id="1206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19050</xdr:rowOff>
    </xdr:to>
    <xdr:pic>
      <xdr:nvPicPr>
        <xdr:cNvPr id="1207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19050</xdr:rowOff>
    </xdr:to>
    <xdr:pic>
      <xdr:nvPicPr>
        <xdr:cNvPr id="1208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19050</xdr:rowOff>
    </xdr:to>
    <xdr:pic>
      <xdr:nvPicPr>
        <xdr:cNvPr id="1209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19050</xdr:rowOff>
    </xdr:to>
    <xdr:pic>
      <xdr:nvPicPr>
        <xdr:cNvPr id="1210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19050</xdr:rowOff>
    </xdr:to>
    <xdr:pic>
      <xdr:nvPicPr>
        <xdr:cNvPr id="1211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19050</xdr:rowOff>
    </xdr:to>
    <xdr:pic>
      <xdr:nvPicPr>
        <xdr:cNvPr id="1212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19050</xdr:rowOff>
    </xdr:to>
    <xdr:pic>
      <xdr:nvPicPr>
        <xdr:cNvPr id="1213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19050</xdr:rowOff>
    </xdr:to>
    <xdr:pic>
      <xdr:nvPicPr>
        <xdr:cNvPr id="1214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508</xdr:row>
      <xdr:rowOff>0</xdr:rowOff>
    </xdr:from>
    <xdr:to>
      <xdr:col>2</xdr:col>
      <xdr:colOff>9525</xdr:colOff>
      <xdr:row>508</xdr:row>
      <xdr:rowOff>9525</xdr:rowOff>
    </xdr:to>
    <xdr:pic>
      <xdr:nvPicPr>
        <xdr:cNvPr id="31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508</xdr:row>
      <xdr:rowOff>0</xdr:rowOff>
    </xdr:from>
    <xdr:to>
      <xdr:col>2</xdr:col>
      <xdr:colOff>9525</xdr:colOff>
      <xdr:row>508</xdr:row>
      <xdr:rowOff>9525</xdr:rowOff>
    </xdr:to>
    <xdr:pic>
      <xdr:nvPicPr>
        <xdr:cNvPr id="32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508</xdr:row>
      <xdr:rowOff>0</xdr:rowOff>
    </xdr:from>
    <xdr:to>
      <xdr:col>2</xdr:col>
      <xdr:colOff>9525</xdr:colOff>
      <xdr:row>508</xdr:row>
      <xdr:rowOff>9525</xdr:rowOff>
    </xdr:to>
    <xdr:pic>
      <xdr:nvPicPr>
        <xdr:cNvPr id="33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508</xdr:row>
      <xdr:rowOff>0</xdr:rowOff>
    </xdr:from>
    <xdr:to>
      <xdr:col>2</xdr:col>
      <xdr:colOff>9525</xdr:colOff>
      <xdr:row>508</xdr:row>
      <xdr:rowOff>9525</xdr:rowOff>
    </xdr:to>
    <xdr:pic>
      <xdr:nvPicPr>
        <xdr:cNvPr id="34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508</xdr:row>
      <xdr:rowOff>0</xdr:rowOff>
    </xdr:from>
    <xdr:to>
      <xdr:col>2</xdr:col>
      <xdr:colOff>9525</xdr:colOff>
      <xdr:row>508</xdr:row>
      <xdr:rowOff>9525</xdr:rowOff>
    </xdr:to>
    <xdr:pic>
      <xdr:nvPicPr>
        <xdr:cNvPr id="35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508</xdr:row>
      <xdr:rowOff>0</xdr:rowOff>
    </xdr:from>
    <xdr:to>
      <xdr:col>2</xdr:col>
      <xdr:colOff>9525</xdr:colOff>
      <xdr:row>508</xdr:row>
      <xdr:rowOff>9525</xdr:rowOff>
    </xdr:to>
    <xdr:pic>
      <xdr:nvPicPr>
        <xdr:cNvPr id="36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508</xdr:row>
      <xdr:rowOff>0</xdr:rowOff>
    </xdr:from>
    <xdr:to>
      <xdr:col>2</xdr:col>
      <xdr:colOff>9525</xdr:colOff>
      <xdr:row>508</xdr:row>
      <xdr:rowOff>9525</xdr:rowOff>
    </xdr:to>
    <xdr:pic>
      <xdr:nvPicPr>
        <xdr:cNvPr id="37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508</xdr:row>
      <xdr:rowOff>0</xdr:rowOff>
    </xdr:from>
    <xdr:to>
      <xdr:col>2</xdr:col>
      <xdr:colOff>9525</xdr:colOff>
      <xdr:row>508</xdr:row>
      <xdr:rowOff>9525</xdr:rowOff>
    </xdr:to>
    <xdr:pic>
      <xdr:nvPicPr>
        <xdr:cNvPr id="38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508</xdr:row>
      <xdr:rowOff>0</xdr:rowOff>
    </xdr:from>
    <xdr:to>
      <xdr:col>2</xdr:col>
      <xdr:colOff>9525</xdr:colOff>
      <xdr:row>508</xdr:row>
      <xdr:rowOff>9525</xdr:rowOff>
    </xdr:to>
    <xdr:pic>
      <xdr:nvPicPr>
        <xdr:cNvPr id="39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508</xdr:row>
      <xdr:rowOff>0</xdr:rowOff>
    </xdr:from>
    <xdr:to>
      <xdr:col>2</xdr:col>
      <xdr:colOff>9525</xdr:colOff>
      <xdr:row>508</xdr:row>
      <xdr:rowOff>9525</xdr:rowOff>
    </xdr:to>
    <xdr:pic>
      <xdr:nvPicPr>
        <xdr:cNvPr id="40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508</xdr:row>
      <xdr:rowOff>0</xdr:rowOff>
    </xdr:from>
    <xdr:to>
      <xdr:col>2</xdr:col>
      <xdr:colOff>9525</xdr:colOff>
      <xdr:row>508</xdr:row>
      <xdr:rowOff>9525</xdr:rowOff>
    </xdr:to>
    <xdr:pic>
      <xdr:nvPicPr>
        <xdr:cNvPr id="41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508</xdr:row>
      <xdr:rowOff>0</xdr:rowOff>
    </xdr:from>
    <xdr:to>
      <xdr:col>2</xdr:col>
      <xdr:colOff>9525</xdr:colOff>
      <xdr:row>508</xdr:row>
      <xdr:rowOff>9525</xdr:rowOff>
    </xdr:to>
    <xdr:pic>
      <xdr:nvPicPr>
        <xdr:cNvPr id="42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508</xdr:row>
      <xdr:rowOff>0</xdr:rowOff>
    </xdr:from>
    <xdr:to>
      <xdr:col>2</xdr:col>
      <xdr:colOff>9525</xdr:colOff>
      <xdr:row>508</xdr:row>
      <xdr:rowOff>9525</xdr:rowOff>
    </xdr:to>
    <xdr:pic>
      <xdr:nvPicPr>
        <xdr:cNvPr id="43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508</xdr:row>
      <xdr:rowOff>0</xdr:rowOff>
    </xdr:from>
    <xdr:to>
      <xdr:col>2</xdr:col>
      <xdr:colOff>9525</xdr:colOff>
      <xdr:row>508</xdr:row>
      <xdr:rowOff>9525</xdr:rowOff>
    </xdr:to>
    <xdr:pic>
      <xdr:nvPicPr>
        <xdr:cNvPr id="44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508</xdr:row>
      <xdr:rowOff>0</xdr:rowOff>
    </xdr:from>
    <xdr:to>
      <xdr:col>2</xdr:col>
      <xdr:colOff>9525</xdr:colOff>
      <xdr:row>508</xdr:row>
      <xdr:rowOff>19050</xdr:rowOff>
    </xdr:to>
    <xdr:pic>
      <xdr:nvPicPr>
        <xdr:cNvPr id="45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508</xdr:row>
      <xdr:rowOff>0</xdr:rowOff>
    </xdr:from>
    <xdr:to>
      <xdr:col>2</xdr:col>
      <xdr:colOff>9525</xdr:colOff>
      <xdr:row>508</xdr:row>
      <xdr:rowOff>19050</xdr:rowOff>
    </xdr:to>
    <xdr:pic>
      <xdr:nvPicPr>
        <xdr:cNvPr id="46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508</xdr:row>
      <xdr:rowOff>0</xdr:rowOff>
    </xdr:from>
    <xdr:to>
      <xdr:col>2</xdr:col>
      <xdr:colOff>9525</xdr:colOff>
      <xdr:row>508</xdr:row>
      <xdr:rowOff>19050</xdr:rowOff>
    </xdr:to>
    <xdr:pic>
      <xdr:nvPicPr>
        <xdr:cNvPr id="47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508</xdr:row>
      <xdr:rowOff>0</xdr:rowOff>
    </xdr:from>
    <xdr:to>
      <xdr:col>2</xdr:col>
      <xdr:colOff>9525</xdr:colOff>
      <xdr:row>508</xdr:row>
      <xdr:rowOff>19050</xdr:rowOff>
    </xdr:to>
    <xdr:pic>
      <xdr:nvPicPr>
        <xdr:cNvPr id="48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508</xdr:row>
      <xdr:rowOff>0</xdr:rowOff>
    </xdr:from>
    <xdr:to>
      <xdr:col>2</xdr:col>
      <xdr:colOff>9525</xdr:colOff>
      <xdr:row>508</xdr:row>
      <xdr:rowOff>19050</xdr:rowOff>
    </xdr:to>
    <xdr:pic>
      <xdr:nvPicPr>
        <xdr:cNvPr id="49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508</xdr:row>
      <xdr:rowOff>0</xdr:rowOff>
    </xdr:from>
    <xdr:to>
      <xdr:col>2</xdr:col>
      <xdr:colOff>9525</xdr:colOff>
      <xdr:row>508</xdr:row>
      <xdr:rowOff>19050</xdr:rowOff>
    </xdr:to>
    <xdr:pic>
      <xdr:nvPicPr>
        <xdr:cNvPr id="50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508</xdr:row>
      <xdr:rowOff>0</xdr:rowOff>
    </xdr:from>
    <xdr:to>
      <xdr:col>2</xdr:col>
      <xdr:colOff>9525</xdr:colOff>
      <xdr:row>508</xdr:row>
      <xdr:rowOff>19050</xdr:rowOff>
    </xdr:to>
    <xdr:pic>
      <xdr:nvPicPr>
        <xdr:cNvPr id="51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508</xdr:row>
      <xdr:rowOff>0</xdr:rowOff>
    </xdr:from>
    <xdr:to>
      <xdr:col>2</xdr:col>
      <xdr:colOff>9525</xdr:colOff>
      <xdr:row>508</xdr:row>
      <xdr:rowOff>19050</xdr:rowOff>
    </xdr:to>
    <xdr:pic>
      <xdr:nvPicPr>
        <xdr:cNvPr id="52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508</xdr:row>
      <xdr:rowOff>0</xdr:rowOff>
    </xdr:from>
    <xdr:to>
      <xdr:col>2</xdr:col>
      <xdr:colOff>9525</xdr:colOff>
      <xdr:row>508</xdr:row>
      <xdr:rowOff>19050</xdr:rowOff>
    </xdr:to>
    <xdr:pic>
      <xdr:nvPicPr>
        <xdr:cNvPr id="53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508</xdr:row>
      <xdr:rowOff>0</xdr:rowOff>
    </xdr:from>
    <xdr:to>
      <xdr:col>2</xdr:col>
      <xdr:colOff>9525</xdr:colOff>
      <xdr:row>508</xdr:row>
      <xdr:rowOff>19050</xdr:rowOff>
    </xdr:to>
    <xdr:pic>
      <xdr:nvPicPr>
        <xdr:cNvPr id="54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508</xdr:row>
      <xdr:rowOff>0</xdr:rowOff>
    </xdr:from>
    <xdr:to>
      <xdr:col>2</xdr:col>
      <xdr:colOff>9525</xdr:colOff>
      <xdr:row>508</xdr:row>
      <xdr:rowOff>19050</xdr:rowOff>
    </xdr:to>
    <xdr:pic>
      <xdr:nvPicPr>
        <xdr:cNvPr id="55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508</xdr:row>
      <xdr:rowOff>0</xdr:rowOff>
    </xdr:from>
    <xdr:to>
      <xdr:col>2</xdr:col>
      <xdr:colOff>9525</xdr:colOff>
      <xdr:row>508</xdr:row>
      <xdr:rowOff>19050</xdr:rowOff>
    </xdr:to>
    <xdr:pic>
      <xdr:nvPicPr>
        <xdr:cNvPr id="56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508</xdr:row>
      <xdr:rowOff>0</xdr:rowOff>
    </xdr:from>
    <xdr:to>
      <xdr:col>2</xdr:col>
      <xdr:colOff>9525</xdr:colOff>
      <xdr:row>508</xdr:row>
      <xdr:rowOff>19050</xdr:rowOff>
    </xdr:to>
    <xdr:pic>
      <xdr:nvPicPr>
        <xdr:cNvPr id="57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508</xdr:row>
      <xdr:rowOff>0</xdr:rowOff>
    </xdr:from>
    <xdr:to>
      <xdr:col>2</xdr:col>
      <xdr:colOff>9525</xdr:colOff>
      <xdr:row>508</xdr:row>
      <xdr:rowOff>19050</xdr:rowOff>
    </xdr:to>
    <xdr:pic>
      <xdr:nvPicPr>
        <xdr:cNvPr id="58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</xdr:row>
      <xdr:rowOff>266700</xdr:rowOff>
    </xdr:from>
    <xdr:to>
      <xdr:col>3</xdr:col>
      <xdr:colOff>0</xdr:colOff>
      <xdr:row>4</xdr:row>
      <xdr:rowOff>9525</xdr:rowOff>
    </xdr:to>
    <xdr:pic>
      <xdr:nvPicPr>
        <xdr:cNvPr id="59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1975" y="590550"/>
          <a:ext cx="16764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247650</xdr:colOff>
      <xdr:row>1</xdr:row>
      <xdr:rowOff>19050</xdr:rowOff>
    </xdr:from>
    <xdr:to>
      <xdr:col>8</xdr:col>
      <xdr:colOff>57150</xdr:colOff>
      <xdr:row>4</xdr:row>
      <xdr:rowOff>112917</xdr:rowOff>
    </xdr:to>
    <xdr:pic>
      <xdr:nvPicPr>
        <xdr:cNvPr id="60" name="圖片 59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219825" y="342900"/>
          <a:ext cx="2085975" cy="81776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473</xdr:row>
      <xdr:rowOff>0</xdr:rowOff>
    </xdr:from>
    <xdr:to>
      <xdr:col>2</xdr:col>
      <xdr:colOff>9525</xdr:colOff>
      <xdr:row>473</xdr:row>
      <xdr:rowOff>9525</xdr:rowOff>
    </xdr:to>
    <xdr:pic>
      <xdr:nvPicPr>
        <xdr:cNvPr id="2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9525</xdr:colOff>
      <xdr:row>473</xdr:row>
      <xdr:rowOff>9525</xdr:rowOff>
    </xdr:to>
    <xdr:pic>
      <xdr:nvPicPr>
        <xdr:cNvPr id="3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9525</xdr:colOff>
      <xdr:row>473</xdr:row>
      <xdr:rowOff>9525</xdr:rowOff>
    </xdr:to>
    <xdr:pic>
      <xdr:nvPicPr>
        <xdr:cNvPr id="4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9525</xdr:colOff>
      <xdr:row>473</xdr:row>
      <xdr:rowOff>9525</xdr:rowOff>
    </xdr:to>
    <xdr:pic>
      <xdr:nvPicPr>
        <xdr:cNvPr id="5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9525</xdr:colOff>
      <xdr:row>473</xdr:row>
      <xdr:rowOff>9525</xdr:rowOff>
    </xdr:to>
    <xdr:pic>
      <xdr:nvPicPr>
        <xdr:cNvPr id="6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9525</xdr:colOff>
      <xdr:row>473</xdr:row>
      <xdr:rowOff>9525</xdr:rowOff>
    </xdr:to>
    <xdr:pic>
      <xdr:nvPicPr>
        <xdr:cNvPr id="7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9525</xdr:colOff>
      <xdr:row>473</xdr:row>
      <xdr:rowOff>9525</xdr:rowOff>
    </xdr:to>
    <xdr:pic>
      <xdr:nvPicPr>
        <xdr:cNvPr id="8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9525</xdr:colOff>
      <xdr:row>473</xdr:row>
      <xdr:rowOff>9525</xdr:rowOff>
    </xdr:to>
    <xdr:pic>
      <xdr:nvPicPr>
        <xdr:cNvPr id="9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9525</xdr:colOff>
      <xdr:row>473</xdr:row>
      <xdr:rowOff>9525</xdr:rowOff>
    </xdr:to>
    <xdr:pic>
      <xdr:nvPicPr>
        <xdr:cNvPr id="10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9525</xdr:colOff>
      <xdr:row>473</xdr:row>
      <xdr:rowOff>9525</xdr:rowOff>
    </xdr:to>
    <xdr:pic>
      <xdr:nvPicPr>
        <xdr:cNvPr id="11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9525</xdr:colOff>
      <xdr:row>473</xdr:row>
      <xdr:rowOff>9525</xdr:rowOff>
    </xdr:to>
    <xdr:pic>
      <xdr:nvPicPr>
        <xdr:cNvPr id="12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9525</xdr:colOff>
      <xdr:row>473</xdr:row>
      <xdr:rowOff>9525</xdr:rowOff>
    </xdr:to>
    <xdr:pic>
      <xdr:nvPicPr>
        <xdr:cNvPr id="13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9525</xdr:colOff>
      <xdr:row>473</xdr:row>
      <xdr:rowOff>9525</xdr:rowOff>
    </xdr:to>
    <xdr:pic>
      <xdr:nvPicPr>
        <xdr:cNvPr id="14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9525</xdr:colOff>
      <xdr:row>473</xdr:row>
      <xdr:rowOff>9525</xdr:rowOff>
    </xdr:to>
    <xdr:pic>
      <xdr:nvPicPr>
        <xdr:cNvPr id="15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9525</xdr:colOff>
      <xdr:row>473</xdr:row>
      <xdr:rowOff>19050</xdr:rowOff>
    </xdr:to>
    <xdr:pic>
      <xdr:nvPicPr>
        <xdr:cNvPr id="20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9525</xdr:colOff>
      <xdr:row>473</xdr:row>
      <xdr:rowOff>19050</xdr:rowOff>
    </xdr:to>
    <xdr:pic>
      <xdr:nvPicPr>
        <xdr:cNvPr id="21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9525</xdr:colOff>
      <xdr:row>473</xdr:row>
      <xdr:rowOff>19050</xdr:rowOff>
    </xdr:to>
    <xdr:pic>
      <xdr:nvPicPr>
        <xdr:cNvPr id="22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9525</xdr:colOff>
      <xdr:row>473</xdr:row>
      <xdr:rowOff>19050</xdr:rowOff>
    </xdr:to>
    <xdr:pic>
      <xdr:nvPicPr>
        <xdr:cNvPr id="23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9525</xdr:colOff>
      <xdr:row>473</xdr:row>
      <xdr:rowOff>19050</xdr:rowOff>
    </xdr:to>
    <xdr:pic>
      <xdr:nvPicPr>
        <xdr:cNvPr id="24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9525</xdr:colOff>
      <xdr:row>473</xdr:row>
      <xdr:rowOff>19050</xdr:rowOff>
    </xdr:to>
    <xdr:pic>
      <xdr:nvPicPr>
        <xdr:cNvPr id="25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9525</xdr:colOff>
      <xdr:row>473</xdr:row>
      <xdr:rowOff>19050</xdr:rowOff>
    </xdr:to>
    <xdr:pic>
      <xdr:nvPicPr>
        <xdr:cNvPr id="26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9525</xdr:colOff>
      <xdr:row>473</xdr:row>
      <xdr:rowOff>19050</xdr:rowOff>
    </xdr:to>
    <xdr:pic>
      <xdr:nvPicPr>
        <xdr:cNvPr id="27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9525</xdr:colOff>
      <xdr:row>473</xdr:row>
      <xdr:rowOff>19050</xdr:rowOff>
    </xdr:to>
    <xdr:pic>
      <xdr:nvPicPr>
        <xdr:cNvPr id="28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9525</xdr:colOff>
      <xdr:row>473</xdr:row>
      <xdr:rowOff>19050</xdr:rowOff>
    </xdr:to>
    <xdr:pic>
      <xdr:nvPicPr>
        <xdr:cNvPr id="29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9525</xdr:colOff>
      <xdr:row>473</xdr:row>
      <xdr:rowOff>19050</xdr:rowOff>
    </xdr:to>
    <xdr:pic>
      <xdr:nvPicPr>
        <xdr:cNvPr id="30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9525</xdr:colOff>
      <xdr:row>473</xdr:row>
      <xdr:rowOff>19050</xdr:rowOff>
    </xdr:to>
    <xdr:pic>
      <xdr:nvPicPr>
        <xdr:cNvPr id="31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9525</xdr:colOff>
      <xdr:row>473</xdr:row>
      <xdr:rowOff>19050</xdr:rowOff>
    </xdr:to>
    <xdr:pic>
      <xdr:nvPicPr>
        <xdr:cNvPr id="32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9525</xdr:colOff>
      <xdr:row>473</xdr:row>
      <xdr:rowOff>19050</xdr:rowOff>
    </xdr:to>
    <xdr:pic>
      <xdr:nvPicPr>
        <xdr:cNvPr id="33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4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8201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8201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6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8201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7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8201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9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8201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40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8201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41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8201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42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8201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43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8201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44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8201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45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8201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46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8201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47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8201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48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8201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19050</xdr:rowOff>
    </xdr:to>
    <xdr:pic>
      <xdr:nvPicPr>
        <xdr:cNvPr id="49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820102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19050</xdr:rowOff>
    </xdr:to>
    <xdr:pic>
      <xdr:nvPicPr>
        <xdr:cNvPr id="50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820102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19050</xdr:rowOff>
    </xdr:to>
    <xdr:pic>
      <xdr:nvPicPr>
        <xdr:cNvPr id="51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820102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19050</xdr:rowOff>
    </xdr:to>
    <xdr:pic>
      <xdr:nvPicPr>
        <xdr:cNvPr id="52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820102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19050</xdr:rowOff>
    </xdr:to>
    <xdr:pic>
      <xdr:nvPicPr>
        <xdr:cNvPr id="53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820102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19050</xdr:rowOff>
    </xdr:to>
    <xdr:pic>
      <xdr:nvPicPr>
        <xdr:cNvPr id="54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820102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19050</xdr:rowOff>
    </xdr:to>
    <xdr:pic>
      <xdr:nvPicPr>
        <xdr:cNvPr id="55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820102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19050</xdr:rowOff>
    </xdr:to>
    <xdr:pic>
      <xdr:nvPicPr>
        <xdr:cNvPr id="56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820102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19050</xdr:rowOff>
    </xdr:to>
    <xdr:pic>
      <xdr:nvPicPr>
        <xdr:cNvPr id="57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820102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19050</xdr:rowOff>
    </xdr:to>
    <xdr:pic>
      <xdr:nvPicPr>
        <xdr:cNvPr id="58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820102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19050</xdr:rowOff>
    </xdr:to>
    <xdr:pic>
      <xdr:nvPicPr>
        <xdr:cNvPr id="59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820102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19050</xdr:rowOff>
    </xdr:to>
    <xdr:pic>
      <xdr:nvPicPr>
        <xdr:cNvPr id="60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820102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19050</xdr:rowOff>
    </xdr:to>
    <xdr:pic>
      <xdr:nvPicPr>
        <xdr:cNvPr id="61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820102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19050</xdr:rowOff>
    </xdr:to>
    <xdr:pic>
      <xdr:nvPicPr>
        <xdr:cNvPr id="62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820102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</xdr:row>
      <xdr:rowOff>266700</xdr:rowOff>
    </xdr:from>
    <xdr:to>
      <xdr:col>3</xdr:col>
      <xdr:colOff>0</xdr:colOff>
      <xdr:row>4</xdr:row>
      <xdr:rowOff>9525</xdr:rowOff>
    </xdr:to>
    <xdr:pic>
      <xdr:nvPicPr>
        <xdr:cNvPr id="63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1975" y="590550"/>
          <a:ext cx="16764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247650</xdr:colOff>
      <xdr:row>1</xdr:row>
      <xdr:rowOff>19050</xdr:rowOff>
    </xdr:from>
    <xdr:to>
      <xdr:col>8</xdr:col>
      <xdr:colOff>57150</xdr:colOff>
      <xdr:row>4</xdr:row>
      <xdr:rowOff>112917</xdr:rowOff>
    </xdr:to>
    <xdr:pic>
      <xdr:nvPicPr>
        <xdr:cNvPr id="64" name="圖片 63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219825" y="342900"/>
          <a:ext cx="2085975" cy="8177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9525</xdr:rowOff>
    </xdr:to>
    <xdr:pic>
      <xdr:nvPicPr>
        <xdr:cNvPr id="2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9525</xdr:rowOff>
    </xdr:to>
    <xdr:pic>
      <xdr:nvPicPr>
        <xdr:cNvPr id="3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9525</xdr:rowOff>
    </xdr:to>
    <xdr:pic>
      <xdr:nvPicPr>
        <xdr:cNvPr id="4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9525</xdr:rowOff>
    </xdr:to>
    <xdr:pic>
      <xdr:nvPicPr>
        <xdr:cNvPr id="5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9525</xdr:rowOff>
    </xdr:to>
    <xdr:pic>
      <xdr:nvPicPr>
        <xdr:cNvPr id="6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9525</xdr:rowOff>
    </xdr:to>
    <xdr:pic>
      <xdr:nvPicPr>
        <xdr:cNvPr id="7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9525</xdr:rowOff>
    </xdr:to>
    <xdr:pic>
      <xdr:nvPicPr>
        <xdr:cNvPr id="8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9525</xdr:rowOff>
    </xdr:to>
    <xdr:pic>
      <xdr:nvPicPr>
        <xdr:cNvPr id="9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9525</xdr:rowOff>
    </xdr:to>
    <xdr:pic>
      <xdr:nvPicPr>
        <xdr:cNvPr id="10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9525</xdr:rowOff>
    </xdr:to>
    <xdr:pic>
      <xdr:nvPicPr>
        <xdr:cNvPr id="11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9525</xdr:rowOff>
    </xdr:to>
    <xdr:pic>
      <xdr:nvPicPr>
        <xdr:cNvPr id="12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9525</xdr:rowOff>
    </xdr:to>
    <xdr:pic>
      <xdr:nvPicPr>
        <xdr:cNvPr id="13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9525</xdr:rowOff>
    </xdr:to>
    <xdr:pic>
      <xdr:nvPicPr>
        <xdr:cNvPr id="14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9525</xdr:rowOff>
    </xdr:to>
    <xdr:pic>
      <xdr:nvPicPr>
        <xdr:cNvPr id="15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19050</xdr:rowOff>
    </xdr:to>
    <xdr:pic>
      <xdr:nvPicPr>
        <xdr:cNvPr id="20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19050</xdr:rowOff>
    </xdr:to>
    <xdr:pic>
      <xdr:nvPicPr>
        <xdr:cNvPr id="21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19050</xdr:rowOff>
    </xdr:to>
    <xdr:pic>
      <xdr:nvPicPr>
        <xdr:cNvPr id="22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19050</xdr:rowOff>
    </xdr:to>
    <xdr:pic>
      <xdr:nvPicPr>
        <xdr:cNvPr id="23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19050</xdr:rowOff>
    </xdr:to>
    <xdr:pic>
      <xdr:nvPicPr>
        <xdr:cNvPr id="24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19050</xdr:rowOff>
    </xdr:to>
    <xdr:pic>
      <xdr:nvPicPr>
        <xdr:cNvPr id="25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19050</xdr:rowOff>
    </xdr:to>
    <xdr:pic>
      <xdr:nvPicPr>
        <xdr:cNvPr id="26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19050</xdr:rowOff>
    </xdr:to>
    <xdr:pic>
      <xdr:nvPicPr>
        <xdr:cNvPr id="27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19050</xdr:rowOff>
    </xdr:to>
    <xdr:pic>
      <xdr:nvPicPr>
        <xdr:cNvPr id="28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19050</xdr:rowOff>
    </xdr:to>
    <xdr:pic>
      <xdr:nvPicPr>
        <xdr:cNvPr id="29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19050</xdr:rowOff>
    </xdr:to>
    <xdr:pic>
      <xdr:nvPicPr>
        <xdr:cNvPr id="30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19050</xdr:rowOff>
    </xdr:to>
    <xdr:pic>
      <xdr:nvPicPr>
        <xdr:cNvPr id="31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19050</xdr:rowOff>
    </xdr:to>
    <xdr:pic>
      <xdr:nvPicPr>
        <xdr:cNvPr id="32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19050</xdr:rowOff>
    </xdr:to>
    <xdr:pic>
      <xdr:nvPicPr>
        <xdr:cNvPr id="33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</xdr:row>
      <xdr:rowOff>266700</xdr:rowOff>
    </xdr:from>
    <xdr:to>
      <xdr:col>3</xdr:col>
      <xdr:colOff>0</xdr:colOff>
      <xdr:row>4</xdr:row>
      <xdr:rowOff>9525</xdr:rowOff>
    </xdr:to>
    <xdr:pic>
      <xdr:nvPicPr>
        <xdr:cNvPr id="34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1975" y="590550"/>
          <a:ext cx="16764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247650</xdr:colOff>
      <xdr:row>1</xdr:row>
      <xdr:rowOff>19050</xdr:rowOff>
    </xdr:from>
    <xdr:to>
      <xdr:col>8</xdr:col>
      <xdr:colOff>57150</xdr:colOff>
      <xdr:row>4</xdr:row>
      <xdr:rowOff>112917</xdr:rowOff>
    </xdr:to>
    <xdr:pic>
      <xdr:nvPicPr>
        <xdr:cNvPr id="35" name="圖片 34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219825" y="342900"/>
          <a:ext cx="2085975" cy="8177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9525</xdr:rowOff>
    </xdr:to>
    <xdr:pic>
      <xdr:nvPicPr>
        <xdr:cNvPr id="2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9525</xdr:rowOff>
    </xdr:to>
    <xdr:pic>
      <xdr:nvPicPr>
        <xdr:cNvPr id="3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9525</xdr:rowOff>
    </xdr:to>
    <xdr:pic>
      <xdr:nvPicPr>
        <xdr:cNvPr id="4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9525</xdr:rowOff>
    </xdr:to>
    <xdr:pic>
      <xdr:nvPicPr>
        <xdr:cNvPr id="5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9525</xdr:rowOff>
    </xdr:to>
    <xdr:pic>
      <xdr:nvPicPr>
        <xdr:cNvPr id="6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9525</xdr:rowOff>
    </xdr:to>
    <xdr:pic>
      <xdr:nvPicPr>
        <xdr:cNvPr id="7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9525</xdr:rowOff>
    </xdr:to>
    <xdr:pic>
      <xdr:nvPicPr>
        <xdr:cNvPr id="8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9525</xdr:rowOff>
    </xdr:to>
    <xdr:pic>
      <xdr:nvPicPr>
        <xdr:cNvPr id="9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9525</xdr:rowOff>
    </xdr:to>
    <xdr:pic>
      <xdr:nvPicPr>
        <xdr:cNvPr id="10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9525</xdr:rowOff>
    </xdr:to>
    <xdr:pic>
      <xdr:nvPicPr>
        <xdr:cNvPr id="11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9525</xdr:rowOff>
    </xdr:to>
    <xdr:pic>
      <xdr:nvPicPr>
        <xdr:cNvPr id="12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9525</xdr:rowOff>
    </xdr:to>
    <xdr:pic>
      <xdr:nvPicPr>
        <xdr:cNvPr id="13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9525</xdr:rowOff>
    </xdr:to>
    <xdr:pic>
      <xdr:nvPicPr>
        <xdr:cNvPr id="14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9525</xdr:rowOff>
    </xdr:to>
    <xdr:pic>
      <xdr:nvPicPr>
        <xdr:cNvPr id="15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19050</xdr:rowOff>
    </xdr:to>
    <xdr:pic>
      <xdr:nvPicPr>
        <xdr:cNvPr id="20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19050</xdr:rowOff>
    </xdr:to>
    <xdr:pic>
      <xdr:nvPicPr>
        <xdr:cNvPr id="21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19050</xdr:rowOff>
    </xdr:to>
    <xdr:pic>
      <xdr:nvPicPr>
        <xdr:cNvPr id="22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19050</xdr:rowOff>
    </xdr:to>
    <xdr:pic>
      <xdr:nvPicPr>
        <xdr:cNvPr id="23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19050</xdr:rowOff>
    </xdr:to>
    <xdr:pic>
      <xdr:nvPicPr>
        <xdr:cNvPr id="24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19050</xdr:rowOff>
    </xdr:to>
    <xdr:pic>
      <xdr:nvPicPr>
        <xdr:cNvPr id="25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19050</xdr:rowOff>
    </xdr:to>
    <xdr:pic>
      <xdr:nvPicPr>
        <xdr:cNvPr id="26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19050</xdr:rowOff>
    </xdr:to>
    <xdr:pic>
      <xdr:nvPicPr>
        <xdr:cNvPr id="27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19050</xdr:rowOff>
    </xdr:to>
    <xdr:pic>
      <xdr:nvPicPr>
        <xdr:cNvPr id="28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19050</xdr:rowOff>
    </xdr:to>
    <xdr:pic>
      <xdr:nvPicPr>
        <xdr:cNvPr id="29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19050</xdr:rowOff>
    </xdr:to>
    <xdr:pic>
      <xdr:nvPicPr>
        <xdr:cNvPr id="30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19050</xdr:rowOff>
    </xdr:to>
    <xdr:pic>
      <xdr:nvPicPr>
        <xdr:cNvPr id="31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19050</xdr:rowOff>
    </xdr:to>
    <xdr:pic>
      <xdr:nvPicPr>
        <xdr:cNvPr id="32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19050</xdr:rowOff>
    </xdr:to>
    <xdr:pic>
      <xdr:nvPicPr>
        <xdr:cNvPr id="33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9525</xdr:rowOff>
    </xdr:to>
    <xdr:pic>
      <xdr:nvPicPr>
        <xdr:cNvPr id="34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9525</xdr:rowOff>
    </xdr:to>
    <xdr:pic>
      <xdr:nvPicPr>
        <xdr:cNvPr id="35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9525</xdr:rowOff>
    </xdr:to>
    <xdr:pic>
      <xdr:nvPicPr>
        <xdr:cNvPr id="36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9525</xdr:rowOff>
    </xdr:to>
    <xdr:pic>
      <xdr:nvPicPr>
        <xdr:cNvPr id="37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9525</xdr:rowOff>
    </xdr:to>
    <xdr:pic>
      <xdr:nvPicPr>
        <xdr:cNvPr id="39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9525</xdr:rowOff>
    </xdr:to>
    <xdr:pic>
      <xdr:nvPicPr>
        <xdr:cNvPr id="40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9525</xdr:rowOff>
    </xdr:to>
    <xdr:pic>
      <xdr:nvPicPr>
        <xdr:cNvPr id="41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9525</xdr:rowOff>
    </xdr:to>
    <xdr:pic>
      <xdr:nvPicPr>
        <xdr:cNvPr id="42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9525</xdr:rowOff>
    </xdr:to>
    <xdr:pic>
      <xdr:nvPicPr>
        <xdr:cNvPr id="43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9525</xdr:rowOff>
    </xdr:to>
    <xdr:pic>
      <xdr:nvPicPr>
        <xdr:cNvPr id="44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9525</xdr:rowOff>
    </xdr:to>
    <xdr:pic>
      <xdr:nvPicPr>
        <xdr:cNvPr id="45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9525</xdr:rowOff>
    </xdr:to>
    <xdr:pic>
      <xdr:nvPicPr>
        <xdr:cNvPr id="46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9525</xdr:rowOff>
    </xdr:to>
    <xdr:pic>
      <xdr:nvPicPr>
        <xdr:cNvPr id="47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9525</xdr:rowOff>
    </xdr:to>
    <xdr:pic>
      <xdr:nvPicPr>
        <xdr:cNvPr id="48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19050</xdr:rowOff>
    </xdr:to>
    <xdr:pic>
      <xdr:nvPicPr>
        <xdr:cNvPr id="49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19050</xdr:rowOff>
    </xdr:to>
    <xdr:pic>
      <xdr:nvPicPr>
        <xdr:cNvPr id="50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19050</xdr:rowOff>
    </xdr:to>
    <xdr:pic>
      <xdr:nvPicPr>
        <xdr:cNvPr id="51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19050</xdr:rowOff>
    </xdr:to>
    <xdr:pic>
      <xdr:nvPicPr>
        <xdr:cNvPr id="52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19050</xdr:rowOff>
    </xdr:to>
    <xdr:pic>
      <xdr:nvPicPr>
        <xdr:cNvPr id="53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19050</xdr:rowOff>
    </xdr:to>
    <xdr:pic>
      <xdr:nvPicPr>
        <xdr:cNvPr id="54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19050</xdr:rowOff>
    </xdr:to>
    <xdr:pic>
      <xdr:nvPicPr>
        <xdr:cNvPr id="55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19050</xdr:rowOff>
    </xdr:to>
    <xdr:pic>
      <xdr:nvPicPr>
        <xdr:cNvPr id="56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19050</xdr:rowOff>
    </xdr:to>
    <xdr:pic>
      <xdr:nvPicPr>
        <xdr:cNvPr id="57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19050</xdr:rowOff>
    </xdr:to>
    <xdr:pic>
      <xdr:nvPicPr>
        <xdr:cNvPr id="58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19050</xdr:rowOff>
    </xdr:to>
    <xdr:pic>
      <xdr:nvPicPr>
        <xdr:cNvPr id="59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19050</xdr:rowOff>
    </xdr:to>
    <xdr:pic>
      <xdr:nvPicPr>
        <xdr:cNvPr id="60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19050</xdr:rowOff>
    </xdr:to>
    <xdr:pic>
      <xdr:nvPicPr>
        <xdr:cNvPr id="61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19050</xdr:rowOff>
    </xdr:to>
    <xdr:pic>
      <xdr:nvPicPr>
        <xdr:cNvPr id="62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</xdr:row>
      <xdr:rowOff>266700</xdr:rowOff>
    </xdr:from>
    <xdr:to>
      <xdr:col>3</xdr:col>
      <xdr:colOff>0</xdr:colOff>
      <xdr:row>4</xdr:row>
      <xdr:rowOff>9525</xdr:rowOff>
    </xdr:to>
    <xdr:pic>
      <xdr:nvPicPr>
        <xdr:cNvPr id="63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1975" y="590550"/>
          <a:ext cx="16764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247650</xdr:colOff>
      <xdr:row>1</xdr:row>
      <xdr:rowOff>19050</xdr:rowOff>
    </xdr:from>
    <xdr:to>
      <xdr:col>8</xdr:col>
      <xdr:colOff>57150</xdr:colOff>
      <xdr:row>4</xdr:row>
      <xdr:rowOff>112917</xdr:rowOff>
    </xdr:to>
    <xdr:pic>
      <xdr:nvPicPr>
        <xdr:cNvPr id="64" name="圖片 63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219825" y="342900"/>
          <a:ext cx="2085975" cy="8177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9525</xdr:rowOff>
    </xdr:to>
    <xdr:pic>
      <xdr:nvPicPr>
        <xdr:cNvPr id="2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9525</xdr:rowOff>
    </xdr:to>
    <xdr:pic>
      <xdr:nvPicPr>
        <xdr:cNvPr id="3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9525</xdr:rowOff>
    </xdr:to>
    <xdr:pic>
      <xdr:nvPicPr>
        <xdr:cNvPr id="4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9525</xdr:rowOff>
    </xdr:to>
    <xdr:pic>
      <xdr:nvPicPr>
        <xdr:cNvPr id="5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9525</xdr:rowOff>
    </xdr:to>
    <xdr:pic>
      <xdr:nvPicPr>
        <xdr:cNvPr id="6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9525</xdr:rowOff>
    </xdr:to>
    <xdr:pic>
      <xdr:nvPicPr>
        <xdr:cNvPr id="7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9525</xdr:rowOff>
    </xdr:to>
    <xdr:pic>
      <xdr:nvPicPr>
        <xdr:cNvPr id="8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9525</xdr:rowOff>
    </xdr:to>
    <xdr:pic>
      <xdr:nvPicPr>
        <xdr:cNvPr id="9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9525</xdr:rowOff>
    </xdr:to>
    <xdr:pic>
      <xdr:nvPicPr>
        <xdr:cNvPr id="10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9525</xdr:rowOff>
    </xdr:to>
    <xdr:pic>
      <xdr:nvPicPr>
        <xdr:cNvPr id="11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9525</xdr:rowOff>
    </xdr:to>
    <xdr:pic>
      <xdr:nvPicPr>
        <xdr:cNvPr id="12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9525</xdr:rowOff>
    </xdr:to>
    <xdr:pic>
      <xdr:nvPicPr>
        <xdr:cNvPr id="13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9525</xdr:rowOff>
    </xdr:to>
    <xdr:pic>
      <xdr:nvPicPr>
        <xdr:cNvPr id="14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9525</xdr:rowOff>
    </xdr:to>
    <xdr:pic>
      <xdr:nvPicPr>
        <xdr:cNvPr id="15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19050</xdr:rowOff>
    </xdr:to>
    <xdr:pic>
      <xdr:nvPicPr>
        <xdr:cNvPr id="20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19050</xdr:rowOff>
    </xdr:to>
    <xdr:pic>
      <xdr:nvPicPr>
        <xdr:cNvPr id="21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19050</xdr:rowOff>
    </xdr:to>
    <xdr:pic>
      <xdr:nvPicPr>
        <xdr:cNvPr id="22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19050</xdr:rowOff>
    </xdr:to>
    <xdr:pic>
      <xdr:nvPicPr>
        <xdr:cNvPr id="23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19050</xdr:rowOff>
    </xdr:to>
    <xdr:pic>
      <xdr:nvPicPr>
        <xdr:cNvPr id="24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19050</xdr:rowOff>
    </xdr:to>
    <xdr:pic>
      <xdr:nvPicPr>
        <xdr:cNvPr id="25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19050</xdr:rowOff>
    </xdr:to>
    <xdr:pic>
      <xdr:nvPicPr>
        <xdr:cNvPr id="26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19050</xdr:rowOff>
    </xdr:to>
    <xdr:pic>
      <xdr:nvPicPr>
        <xdr:cNvPr id="27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19050</xdr:rowOff>
    </xdr:to>
    <xdr:pic>
      <xdr:nvPicPr>
        <xdr:cNvPr id="28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19050</xdr:rowOff>
    </xdr:to>
    <xdr:pic>
      <xdr:nvPicPr>
        <xdr:cNvPr id="29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19050</xdr:rowOff>
    </xdr:to>
    <xdr:pic>
      <xdr:nvPicPr>
        <xdr:cNvPr id="30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19050</xdr:rowOff>
    </xdr:to>
    <xdr:pic>
      <xdr:nvPicPr>
        <xdr:cNvPr id="31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19050</xdr:rowOff>
    </xdr:to>
    <xdr:pic>
      <xdr:nvPicPr>
        <xdr:cNvPr id="32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19050</xdr:rowOff>
    </xdr:to>
    <xdr:pic>
      <xdr:nvPicPr>
        <xdr:cNvPr id="33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</xdr:row>
      <xdr:rowOff>266700</xdr:rowOff>
    </xdr:from>
    <xdr:to>
      <xdr:col>3</xdr:col>
      <xdr:colOff>0</xdr:colOff>
      <xdr:row>4</xdr:row>
      <xdr:rowOff>9525</xdr:rowOff>
    </xdr:to>
    <xdr:pic>
      <xdr:nvPicPr>
        <xdr:cNvPr id="34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1975" y="590550"/>
          <a:ext cx="16764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247650</xdr:colOff>
      <xdr:row>1</xdr:row>
      <xdr:rowOff>19050</xdr:rowOff>
    </xdr:from>
    <xdr:to>
      <xdr:col>8</xdr:col>
      <xdr:colOff>57150</xdr:colOff>
      <xdr:row>4</xdr:row>
      <xdr:rowOff>112917</xdr:rowOff>
    </xdr:to>
    <xdr:pic>
      <xdr:nvPicPr>
        <xdr:cNvPr id="35" name="圖片 34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219825" y="342900"/>
          <a:ext cx="2085975" cy="8177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2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3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4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5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6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7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8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9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0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1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2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3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4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5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19050</xdr:rowOff>
    </xdr:to>
    <xdr:pic>
      <xdr:nvPicPr>
        <xdr:cNvPr id="20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19050</xdr:rowOff>
    </xdr:to>
    <xdr:pic>
      <xdr:nvPicPr>
        <xdr:cNvPr id="21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19050</xdr:rowOff>
    </xdr:to>
    <xdr:pic>
      <xdr:nvPicPr>
        <xdr:cNvPr id="22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19050</xdr:rowOff>
    </xdr:to>
    <xdr:pic>
      <xdr:nvPicPr>
        <xdr:cNvPr id="23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19050</xdr:rowOff>
    </xdr:to>
    <xdr:pic>
      <xdr:nvPicPr>
        <xdr:cNvPr id="24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19050</xdr:rowOff>
    </xdr:to>
    <xdr:pic>
      <xdr:nvPicPr>
        <xdr:cNvPr id="25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19050</xdr:rowOff>
    </xdr:to>
    <xdr:pic>
      <xdr:nvPicPr>
        <xdr:cNvPr id="26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19050</xdr:rowOff>
    </xdr:to>
    <xdr:pic>
      <xdr:nvPicPr>
        <xdr:cNvPr id="27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19050</xdr:rowOff>
    </xdr:to>
    <xdr:pic>
      <xdr:nvPicPr>
        <xdr:cNvPr id="28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19050</xdr:rowOff>
    </xdr:to>
    <xdr:pic>
      <xdr:nvPicPr>
        <xdr:cNvPr id="29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19050</xdr:rowOff>
    </xdr:to>
    <xdr:pic>
      <xdr:nvPicPr>
        <xdr:cNvPr id="30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19050</xdr:rowOff>
    </xdr:to>
    <xdr:pic>
      <xdr:nvPicPr>
        <xdr:cNvPr id="31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19050</xdr:rowOff>
    </xdr:to>
    <xdr:pic>
      <xdr:nvPicPr>
        <xdr:cNvPr id="32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19050</xdr:rowOff>
    </xdr:to>
    <xdr:pic>
      <xdr:nvPicPr>
        <xdr:cNvPr id="33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9525</xdr:rowOff>
    </xdr:to>
    <xdr:pic>
      <xdr:nvPicPr>
        <xdr:cNvPr id="34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9525</xdr:rowOff>
    </xdr:to>
    <xdr:pic>
      <xdr:nvPicPr>
        <xdr:cNvPr id="35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9525</xdr:rowOff>
    </xdr:to>
    <xdr:pic>
      <xdr:nvPicPr>
        <xdr:cNvPr id="36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9525</xdr:rowOff>
    </xdr:to>
    <xdr:pic>
      <xdr:nvPicPr>
        <xdr:cNvPr id="37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9525</xdr:rowOff>
    </xdr:to>
    <xdr:pic>
      <xdr:nvPicPr>
        <xdr:cNvPr id="39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9525</xdr:rowOff>
    </xdr:to>
    <xdr:pic>
      <xdr:nvPicPr>
        <xdr:cNvPr id="40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9525</xdr:rowOff>
    </xdr:to>
    <xdr:pic>
      <xdr:nvPicPr>
        <xdr:cNvPr id="41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9525</xdr:rowOff>
    </xdr:to>
    <xdr:pic>
      <xdr:nvPicPr>
        <xdr:cNvPr id="42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9525</xdr:rowOff>
    </xdr:to>
    <xdr:pic>
      <xdr:nvPicPr>
        <xdr:cNvPr id="43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9525</xdr:rowOff>
    </xdr:to>
    <xdr:pic>
      <xdr:nvPicPr>
        <xdr:cNvPr id="44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9525</xdr:rowOff>
    </xdr:to>
    <xdr:pic>
      <xdr:nvPicPr>
        <xdr:cNvPr id="45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9525</xdr:rowOff>
    </xdr:to>
    <xdr:pic>
      <xdr:nvPicPr>
        <xdr:cNvPr id="46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9525</xdr:rowOff>
    </xdr:to>
    <xdr:pic>
      <xdr:nvPicPr>
        <xdr:cNvPr id="47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9525</xdr:rowOff>
    </xdr:to>
    <xdr:pic>
      <xdr:nvPicPr>
        <xdr:cNvPr id="48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19050</xdr:rowOff>
    </xdr:to>
    <xdr:pic>
      <xdr:nvPicPr>
        <xdr:cNvPr id="49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19050</xdr:rowOff>
    </xdr:to>
    <xdr:pic>
      <xdr:nvPicPr>
        <xdr:cNvPr id="50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19050</xdr:rowOff>
    </xdr:to>
    <xdr:pic>
      <xdr:nvPicPr>
        <xdr:cNvPr id="51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19050</xdr:rowOff>
    </xdr:to>
    <xdr:pic>
      <xdr:nvPicPr>
        <xdr:cNvPr id="52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19050</xdr:rowOff>
    </xdr:to>
    <xdr:pic>
      <xdr:nvPicPr>
        <xdr:cNvPr id="53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19050</xdr:rowOff>
    </xdr:to>
    <xdr:pic>
      <xdr:nvPicPr>
        <xdr:cNvPr id="54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19050</xdr:rowOff>
    </xdr:to>
    <xdr:pic>
      <xdr:nvPicPr>
        <xdr:cNvPr id="55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19050</xdr:rowOff>
    </xdr:to>
    <xdr:pic>
      <xdr:nvPicPr>
        <xdr:cNvPr id="56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19050</xdr:rowOff>
    </xdr:to>
    <xdr:pic>
      <xdr:nvPicPr>
        <xdr:cNvPr id="57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19050</xdr:rowOff>
    </xdr:to>
    <xdr:pic>
      <xdr:nvPicPr>
        <xdr:cNvPr id="58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19050</xdr:rowOff>
    </xdr:to>
    <xdr:pic>
      <xdr:nvPicPr>
        <xdr:cNvPr id="59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19050</xdr:rowOff>
    </xdr:to>
    <xdr:pic>
      <xdr:nvPicPr>
        <xdr:cNvPr id="60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19050</xdr:rowOff>
    </xdr:to>
    <xdr:pic>
      <xdr:nvPicPr>
        <xdr:cNvPr id="61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19050</xdr:rowOff>
    </xdr:to>
    <xdr:pic>
      <xdr:nvPicPr>
        <xdr:cNvPr id="62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</xdr:row>
      <xdr:rowOff>266700</xdr:rowOff>
    </xdr:from>
    <xdr:to>
      <xdr:col>3</xdr:col>
      <xdr:colOff>0</xdr:colOff>
      <xdr:row>4</xdr:row>
      <xdr:rowOff>9525</xdr:rowOff>
    </xdr:to>
    <xdr:pic>
      <xdr:nvPicPr>
        <xdr:cNvPr id="63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1975" y="590550"/>
          <a:ext cx="16764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247650</xdr:colOff>
      <xdr:row>1</xdr:row>
      <xdr:rowOff>19050</xdr:rowOff>
    </xdr:from>
    <xdr:to>
      <xdr:col>8</xdr:col>
      <xdr:colOff>57150</xdr:colOff>
      <xdr:row>4</xdr:row>
      <xdr:rowOff>112917</xdr:rowOff>
    </xdr:to>
    <xdr:pic>
      <xdr:nvPicPr>
        <xdr:cNvPr id="64" name="圖片 63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219825" y="342900"/>
          <a:ext cx="2085975" cy="8177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2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3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4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5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6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7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8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9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0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1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2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3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4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5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20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21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22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23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24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25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26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27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28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29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30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31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32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33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9525</xdr:rowOff>
    </xdr:to>
    <xdr:pic>
      <xdr:nvPicPr>
        <xdr:cNvPr id="34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9525</xdr:rowOff>
    </xdr:to>
    <xdr:pic>
      <xdr:nvPicPr>
        <xdr:cNvPr id="35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9525</xdr:rowOff>
    </xdr:to>
    <xdr:pic>
      <xdr:nvPicPr>
        <xdr:cNvPr id="36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9525</xdr:rowOff>
    </xdr:to>
    <xdr:pic>
      <xdr:nvPicPr>
        <xdr:cNvPr id="37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9525</xdr:rowOff>
    </xdr:to>
    <xdr:pic>
      <xdr:nvPicPr>
        <xdr:cNvPr id="39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9525</xdr:rowOff>
    </xdr:to>
    <xdr:pic>
      <xdr:nvPicPr>
        <xdr:cNvPr id="40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9525</xdr:rowOff>
    </xdr:to>
    <xdr:pic>
      <xdr:nvPicPr>
        <xdr:cNvPr id="41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9525</xdr:rowOff>
    </xdr:to>
    <xdr:pic>
      <xdr:nvPicPr>
        <xdr:cNvPr id="42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9525</xdr:rowOff>
    </xdr:to>
    <xdr:pic>
      <xdr:nvPicPr>
        <xdr:cNvPr id="43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9525</xdr:rowOff>
    </xdr:to>
    <xdr:pic>
      <xdr:nvPicPr>
        <xdr:cNvPr id="44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9525</xdr:rowOff>
    </xdr:to>
    <xdr:pic>
      <xdr:nvPicPr>
        <xdr:cNvPr id="45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9525</xdr:rowOff>
    </xdr:to>
    <xdr:pic>
      <xdr:nvPicPr>
        <xdr:cNvPr id="46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9525</xdr:rowOff>
    </xdr:to>
    <xdr:pic>
      <xdr:nvPicPr>
        <xdr:cNvPr id="47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9525</xdr:rowOff>
    </xdr:to>
    <xdr:pic>
      <xdr:nvPicPr>
        <xdr:cNvPr id="48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19050</xdr:rowOff>
    </xdr:to>
    <xdr:pic>
      <xdr:nvPicPr>
        <xdr:cNvPr id="49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19050</xdr:rowOff>
    </xdr:to>
    <xdr:pic>
      <xdr:nvPicPr>
        <xdr:cNvPr id="50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19050</xdr:rowOff>
    </xdr:to>
    <xdr:pic>
      <xdr:nvPicPr>
        <xdr:cNvPr id="51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19050</xdr:rowOff>
    </xdr:to>
    <xdr:pic>
      <xdr:nvPicPr>
        <xdr:cNvPr id="52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19050</xdr:rowOff>
    </xdr:to>
    <xdr:pic>
      <xdr:nvPicPr>
        <xdr:cNvPr id="53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19050</xdr:rowOff>
    </xdr:to>
    <xdr:pic>
      <xdr:nvPicPr>
        <xdr:cNvPr id="54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19050</xdr:rowOff>
    </xdr:to>
    <xdr:pic>
      <xdr:nvPicPr>
        <xdr:cNvPr id="55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19050</xdr:rowOff>
    </xdr:to>
    <xdr:pic>
      <xdr:nvPicPr>
        <xdr:cNvPr id="56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19050</xdr:rowOff>
    </xdr:to>
    <xdr:pic>
      <xdr:nvPicPr>
        <xdr:cNvPr id="57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19050</xdr:rowOff>
    </xdr:to>
    <xdr:pic>
      <xdr:nvPicPr>
        <xdr:cNvPr id="58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19050</xdr:rowOff>
    </xdr:to>
    <xdr:pic>
      <xdr:nvPicPr>
        <xdr:cNvPr id="59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19050</xdr:rowOff>
    </xdr:to>
    <xdr:pic>
      <xdr:nvPicPr>
        <xdr:cNvPr id="60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19050</xdr:rowOff>
    </xdr:to>
    <xdr:pic>
      <xdr:nvPicPr>
        <xdr:cNvPr id="61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19050</xdr:rowOff>
    </xdr:to>
    <xdr:pic>
      <xdr:nvPicPr>
        <xdr:cNvPr id="62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</xdr:row>
      <xdr:rowOff>266700</xdr:rowOff>
    </xdr:from>
    <xdr:to>
      <xdr:col>3</xdr:col>
      <xdr:colOff>0</xdr:colOff>
      <xdr:row>4</xdr:row>
      <xdr:rowOff>9525</xdr:rowOff>
    </xdr:to>
    <xdr:pic>
      <xdr:nvPicPr>
        <xdr:cNvPr id="63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1975" y="590550"/>
          <a:ext cx="16764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247650</xdr:colOff>
      <xdr:row>1</xdr:row>
      <xdr:rowOff>19050</xdr:rowOff>
    </xdr:from>
    <xdr:to>
      <xdr:col>8</xdr:col>
      <xdr:colOff>57150</xdr:colOff>
      <xdr:row>4</xdr:row>
      <xdr:rowOff>112917</xdr:rowOff>
    </xdr:to>
    <xdr:pic>
      <xdr:nvPicPr>
        <xdr:cNvPr id="64" name="圖片 63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219825" y="342900"/>
          <a:ext cx="2085975" cy="8177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2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3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4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5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6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7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8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9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0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1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2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3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4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5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19050</xdr:rowOff>
    </xdr:to>
    <xdr:pic>
      <xdr:nvPicPr>
        <xdr:cNvPr id="20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19050</xdr:rowOff>
    </xdr:to>
    <xdr:pic>
      <xdr:nvPicPr>
        <xdr:cNvPr id="21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19050</xdr:rowOff>
    </xdr:to>
    <xdr:pic>
      <xdr:nvPicPr>
        <xdr:cNvPr id="22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19050</xdr:rowOff>
    </xdr:to>
    <xdr:pic>
      <xdr:nvPicPr>
        <xdr:cNvPr id="23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19050</xdr:rowOff>
    </xdr:to>
    <xdr:pic>
      <xdr:nvPicPr>
        <xdr:cNvPr id="24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19050</xdr:rowOff>
    </xdr:to>
    <xdr:pic>
      <xdr:nvPicPr>
        <xdr:cNvPr id="25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19050</xdr:rowOff>
    </xdr:to>
    <xdr:pic>
      <xdr:nvPicPr>
        <xdr:cNvPr id="26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19050</xdr:rowOff>
    </xdr:to>
    <xdr:pic>
      <xdr:nvPicPr>
        <xdr:cNvPr id="27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19050</xdr:rowOff>
    </xdr:to>
    <xdr:pic>
      <xdr:nvPicPr>
        <xdr:cNvPr id="28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19050</xdr:rowOff>
    </xdr:to>
    <xdr:pic>
      <xdr:nvPicPr>
        <xdr:cNvPr id="29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19050</xdr:rowOff>
    </xdr:to>
    <xdr:pic>
      <xdr:nvPicPr>
        <xdr:cNvPr id="30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19050</xdr:rowOff>
    </xdr:to>
    <xdr:pic>
      <xdr:nvPicPr>
        <xdr:cNvPr id="31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19050</xdr:rowOff>
    </xdr:to>
    <xdr:pic>
      <xdr:nvPicPr>
        <xdr:cNvPr id="32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19050</xdr:rowOff>
    </xdr:to>
    <xdr:pic>
      <xdr:nvPicPr>
        <xdr:cNvPr id="33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9525</xdr:rowOff>
    </xdr:to>
    <xdr:pic>
      <xdr:nvPicPr>
        <xdr:cNvPr id="6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9525</xdr:rowOff>
    </xdr:to>
    <xdr:pic>
      <xdr:nvPicPr>
        <xdr:cNvPr id="6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9525</xdr:rowOff>
    </xdr:to>
    <xdr:pic>
      <xdr:nvPicPr>
        <xdr:cNvPr id="6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9525</xdr:rowOff>
    </xdr:to>
    <xdr:pic>
      <xdr:nvPicPr>
        <xdr:cNvPr id="6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9525</xdr:rowOff>
    </xdr:to>
    <xdr:pic>
      <xdr:nvPicPr>
        <xdr:cNvPr id="6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9525</xdr:rowOff>
    </xdr:to>
    <xdr:pic>
      <xdr:nvPicPr>
        <xdr:cNvPr id="6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9525</xdr:rowOff>
    </xdr:to>
    <xdr:pic>
      <xdr:nvPicPr>
        <xdr:cNvPr id="6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9525</xdr:rowOff>
    </xdr:to>
    <xdr:pic>
      <xdr:nvPicPr>
        <xdr:cNvPr id="7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9525</xdr:rowOff>
    </xdr:to>
    <xdr:pic>
      <xdr:nvPicPr>
        <xdr:cNvPr id="7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9525</xdr:rowOff>
    </xdr:to>
    <xdr:pic>
      <xdr:nvPicPr>
        <xdr:cNvPr id="7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9525</xdr:rowOff>
    </xdr:to>
    <xdr:pic>
      <xdr:nvPicPr>
        <xdr:cNvPr id="7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9525</xdr:rowOff>
    </xdr:to>
    <xdr:pic>
      <xdr:nvPicPr>
        <xdr:cNvPr id="7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9525</xdr:rowOff>
    </xdr:to>
    <xdr:pic>
      <xdr:nvPicPr>
        <xdr:cNvPr id="7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9525</xdr:rowOff>
    </xdr:to>
    <xdr:pic>
      <xdr:nvPicPr>
        <xdr:cNvPr id="7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19050</xdr:rowOff>
    </xdr:to>
    <xdr:pic>
      <xdr:nvPicPr>
        <xdr:cNvPr id="7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19050</xdr:rowOff>
    </xdr:to>
    <xdr:pic>
      <xdr:nvPicPr>
        <xdr:cNvPr id="7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19050</xdr:rowOff>
    </xdr:to>
    <xdr:pic>
      <xdr:nvPicPr>
        <xdr:cNvPr id="7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19050</xdr:rowOff>
    </xdr:to>
    <xdr:pic>
      <xdr:nvPicPr>
        <xdr:cNvPr id="8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19050</xdr:rowOff>
    </xdr:to>
    <xdr:pic>
      <xdr:nvPicPr>
        <xdr:cNvPr id="8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19050</xdr:rowOff>
    </xdr:to>
    <xdr:pic>
      <xdr:nvPicPr>
        <xdr:cNvPr id="8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19050</xdr:rowOff>
    </xdr:to>
    <xdr:pic>
      <xdr:nvPicPr>
        <xdr:cNvPr id="8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19050</xdr:rowOff>
    </xdr:to>
    <xdr:pic>
      <xdr:nvPicPr>
        <xdr:cNvPr id="8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19050</xdr:rowOff>
    </xdr:to>
    <xdr:pic>
      <xdr:nvPicPr>
        <xdr:cNvPr id="8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19050</xdr:rowOff>
    </xdr:to>
    <xdr:pic>
      <xdr:nvPicPr>
        <xdr:cNvPr id="8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19050</xdr:rowOff>
    </xdr:to>
    <xdr:pic>
      <xdr:nvPicPr>
        <xdr:cNvPr id="8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19050</xdr:rowOff>
    </xdr:to>
    <xdr:pic>
      <xdr:nvPicPr>
        <xdr:cNvPr id="8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19050</xdr:rowOff>
    </xdr:to>
    <xdr:pic>
      <xdr:nvPicPr>
        <xdr:cNvPr id="8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19050</xdr:rowOff>
    </xdr:to>
    <xdr:pic>
      <xdr:nvPicPr>
        <xdr:cNvPr id="9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</xdr:row>
      <xdr:rowOff>266700</xdr:rowOff>
    </xdr:from>
    <xdr:to>
      <xdr:col>3</xdr:col>
      <xdr:colOff>0</xdr:colOff>
      <xdr:row>4</xdr:row>
      <xdr:rowOff>9525</xdr:rowOff>
    </xdr:to>
    <xdr:pic>
      <xdr:nvPicPr>
        <xdr:cNvPr id="59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1975" y="590550"/>
          <a:ext cx="16764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247650</xdr:colOff>
      <xdr:row>1</xdr:row>
      <xdr:rowOff>19050</xdr:rowOff>
    </xdr:from>
    <xdr:to>
      <xdr:col>8</xdr:col>
      <xdr:colOff>57150</xdr:colOff>
      <xdr:row>4</xdr:row>
      <xdr:rowOff>112917</xdr:rowOff>
    </xdr:to>
    <xdr:pic>
      <xdr:nvPicPr>
        <xdr:cNvPr id="60" name="圖片 59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219825" y="342900"/>
          <a:ext cx="2085975" cy="8177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9525</xdr:rowOff>
    </xdr:to>
    <xdr:pic>
      <xdr:nvPicPr>
        <xdr:cNvPr id="2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9525</xdr:rowOff>
    </xdr:to>
    <xdr:pic>
      <xdr:nvPicPr>
        <xdr:cNvPr id="3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9525</xdr:rowOff>
    </xdr:to>
    <xdr:pic>
      <xdr:nvPicPr>
        <xdr:cNvPr id="4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9525</xdr:rowOff>
    </xdr:to>
    <xdr:pic>
      <xdr:nvPicPr>
        <xdr:cNvPr id="5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9525</xdr:rowOff>
    </xdr:to>
    <xdr:pic>
      <xdr:nvPicPr>
        <xdr:cNvPr id="6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9525</xdr:rowOff>
    </xdr:to>
    <xdr:pic>
      <xdr:nvPicPr>
        <xdr:cNvPr id="7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9525</xdr:rowOff>
    </xdr:to>
    <xdr:pic>
      <xdr:nvPicPr>
        <xdr:cNvPr id="8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9525</xdr:rowOff>
    </xdr:to>
    <xdr:pic>
      <xdr:nvPicPr>
        <xdr:cNvPr id="9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9525</xdr:rowOff>
    </xdr:to>
    <xdr:pic>
      <xdr:nvPicPr>
        <xdr:cNvPr id="10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9525</xdr:rowOff>
    </xdr:to>
    <xdr:pic>
      <xdr:nvPicPr>
        <xdr:cNvPr id="11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9525</xdr:rowOff>
    </xdr:to>
    <xdr:pic>
      <xdr:nvPicPr>
        <xdr:cNvPr id="12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9525</xdr:rowOff>
    </xdr:to>
    <xdr:pic>
      <xdr:nvPicPr>
        <xdr:cNvPr id="13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9525</xdr:rowOff>
    </xdr:to>
    <xdr:pic>
      <xdr:nvPicPr>
        <xdr:cNvPr id="14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9525</xdr:rowOff>
    </xdr:to>
    <xdr:pic>
      <xdr:nvPicPr>
        <xdr:cNvPr id="15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19050</xdr:rowOff>
    </xdr:to>
    <xdr:pic>
      <xdr:nvPicPr>
        <xdr:cNvPr id="20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19050</xdr:rowOff>
    </xdr:to>
    <xdr:pic>
      <xdr:nvPicPr>
        <xdr:cNvPr id="21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19050</xdr:rowOff>
    </xdr:to>
    <xdr:pic>
      <xdr:nvPicPr>
        <xdr:cNvPr id="22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19050</xdr:rowOff>
    </xdr:to>
    <xdr:pic>
      <xdr:nvPicPr>
        <xdr:cNvPr id="23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19050</xdr:rowOff>
    </xdr:to>
    <xdr:pic>
      <xdr:nvPicPr>
        <xdr:cNvPr id="24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19050</xdr:rowOff>
    </xdr:to>
    <xdr:pic>
      <xdr:nvPicPr>
        <xdr:cNvPr id="25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19050</xdr:rowOff>
    </xdr:to>
    <xdr:pic>
      <xdr:nvPicPr>
        <xdr:cNvPr id="26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19050</xdr:rowOff>
    </xdr:to>
    <xdr:pic>
      <xdr:nvPicPr>
        <xdr:cNvPr id="27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19050</xdr:rowOff>
    </xdr:to>
    <xdr:pic>
      <xdr:nvPicPr>
        <xdr:cNvPr id="28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19050</xdr:rowOff>
    </xdr:to>
    <xdr:pic>
      <xdr:nvPicPr>
        <xdr:cNvPr id="29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19050</xdr:rowOff>
    </xdr:to>
    <xdr:pic>
      <xdr:nvPicPr>
        <xdr:cNvPr id="30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19050</xdr:rowOff>
    </xdr:to>
    <xdr:pic>
      <xdr:nvPicPr>
        <xdr:cNvPr id="31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19050</xdr:rowOff>
    </xdr:to>
    <xdr:pic>
      <xdr:nvPicPr>
        <xdr:cNvPr id="32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19050</xdr:rowOff>
    </xdr:to>
    <xdr:pic>
      <xdr:nvPicPr>
        <xdr:cNvPr id="33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</xdr:row>
      <xdr:rowOff>266700</xdr:rowOff>
    </xdr:from>
    <xdr:to>
      <xdr:col>3</xdr:col>
      <xdr:colOff>0</xdr:colOff>
      <xdr:row>4</xdr:row>
      <xdr:rowOff>9525</xdr:rowOff>
    </xdr:to>
    <xdr:pic>
      <xdr:nvPicPr>
        <xdr:cNvPr id="34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1975" y="590550"/>
          <a:ext cx="16764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247650</xdr:colOff>
      <xdr:row>1</xdr:row>
      <xdr:rowOff>19050</xdr:rowOff>
    </xdr:from>
    <xdr:to>
      <xdr:col>8</xdr:col>
      <xdr:colOff>57150</xdr:colOff>
      <xdr:row>4</xdr:row>
      <xdr:rowOff>112917</xdr:rowOff>
    </xdr:to>
    <xdr:pic>
      <xdr:nvPicPr>
        <xdr:cNvPr id="35" name="圖片 34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219825" y="342900"/>
          <a:ext cx="2085975" cy="81776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9525</xdr:rowOff>
    </xdr:to>
    <xdr:pic>
      <xdr:nvPicPr>
        <xdr:cNvPr id="2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9525</xdr:rowOff>
    </xdr:to>
    <xdr:pic>
      <xdr:nvPicPr>
        <xdr:cNvPr id="3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9525</xdr:rowOff>
    </xdr:to>
    <xdr:pic>
      <xdr:nvPicPr>
        <xdr:cNvPr id="4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9525</xdr:rowOff>
    </xdr:to>
    <xdr:pic>
      <xdr:nvPicPr>
        <xdr:cNvPr id="5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9525</xdr:rowOff>
    </xdr:to>
    <xdr:pic>
      <xdr:nvPicPr>
        <xdr:cNvPr id="6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9525</xdr:rowOff>
    </xdr:to>
    <xdr:pic>
      <xdr:nvPicPr>
        <xdr:cNvPr id="7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9525</xdr:rowOff>
    </xdr:to>
    <xdr:pic>
      <xdr:nvPicPr>
        <xdr:cNvPr id="8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9525</xdr:rowOff>
    </xdr:to>
    <xdr:pic>
      <xdr:nvPicPr>
        <xdr:cNvPr id="9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9525</xdr:rowOff>
    </xdr:to>
    <xdr:pic>
      <xdr:nvPicPr>
        <xdr:cNvPr id="10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9525</xdr:rowOff>
    </xdr:to>
    <xdr:pic>
      <xdr:nvPicPr>
        <xdr:cNvPr id="11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9525</xdr:rowOff>
    </xdr:to>
    <xdr:pic>
      <xdr:nvPicPr>
        <xdr:cNvPr id="12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9525</xdr:rowOff>
    </xdr:to>
    <xdr:pic>
      <xdr:nvPicPr>
        <xdr:cNvPr id="13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9525</xdr:rowOff>
    </xdr:to>
    <xdr:pic>
      <xdr:nvPicPr>
        <xdr:cNvPr id="14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9525</xdr:rowOff>
    </xdr:to>
    <xdr:pic>
      <xdr:nvPicPr>
        <xdr:cNvPr id="15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19050</xdr:rowOff>
    </xdr:to>
    <xdr:pic>
      <xdr:nvPicPr>
        <xdr:cNvPr id="20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19050</xdr:rowOff>
    </xdr:to>
    <xdr:pic>
      <xdr:nvPicPr>
        <xdr:cNvPr id="21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19050</xdr:rowOff>
    </xdr:to>
    <xdr:pic>
      <xdr:nvPicPr>
        <xdr:cNvPr id="22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19050</xdr:rowOff>
    </xdr:to>
    <xdr:pic>
      <xdr:nvPicPr>
        <xdr:cNvPr id="23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19050</xdr:rowOff>
    </xdr:to>
    <xdr:pic>
      <xdr:nvPicPr>
        <xdr:cNvPr id="24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19050</xdr:rowOff>
    </xdr:to>
    <xdr:pic>
      <xdr:nvPicPr>
        <xdr:cNvPr id="25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19050</xdr:rowOff>
    </xdr:to>
    <xdr:pic>
      <xdr:nvPicPr>
        <xdr:cNvPr id="26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19050</xdr:rowOff>
    </xdr:to>
    <xdr:pic>
      <xdr:nvPicPr>
        <xdr:cNvPr id="27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19050</xdr:rowOff>
    </xdr:to>
    <xdr:pic>
      <xdr:nvPicPr>
        <xdr:cNvPr id="28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19050</xdr:rowOff>
    </xdr:to>
    <xdr:pic>
      <xdr:nvPicPr>
        <xdr:cNvPr id="29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19050</xdr:rowOff>
    </xdr:to>
    <xdr:pic>
      <xdr:nvPicPr>
        <xdr:cNvPr id="30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19050</xdr:rowOff>
    </xdr:to>
    <xdr:pic>
      <xdr:nvPicPr>
        <xdr:cNvPr id="31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19050</xdr:rowOff>
    </xdr:to>
    <xdr:pic>
      <xdr:nvPicPr>
        <xdr:cNvPr id="32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19050</xdr:rowOff>
    </xdr:to>
    <xdr:pic>
      <xdr:nvPicPr>
        <xdr:cNvPr id="33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</xdr:row>
      <xdr:rowOff>266700</xdr:rowOff>
    </xdr:from>
    <xdr:to>
      <xdr:col>3</xdr:col>
      <xdr:colOff>0</xdr:colOff>
      <xdr:row>4</xdr:row>
      <xdr:rowOff>9525</xdr:rowOff>
    </xdr:to>
    <xdr:pic>
      <xdr:nvPicPr>
        <xdr:cNvPr id="34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1975" y="590550"/>
          <a:ext cx="16764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247650</xdr:colOff>
      <xdr:row>1</xdr:row>
      <xdr:rowOff>19050</xdr:rowOff>
    </xdr:from>
    <xdr:to>
      <xdr:col>8</xdr:col>
      <xdr:colOff>57150</xdr:colOff>
      <xdr:row>4</xdr:row>
      <xdr:rowOff>112917</xdr:rowOff>
    </xdr:to>
    <xdr:pic>
      <xdr:nvPicPr>
        <xdr:cNvPr id="35" name="圖片 34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219825" y="342900"/>
          <a:ext cx="2085975" cy="8177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rill.com/product_id4003271" TargetMode="External"/><Relationship Id="rId2" Type="http://schemas.openxmlformats.org/officeDocument/2006/relationships/hyperlink" Target="http://www.brill.com/product_id64605" TargetMode="External"/><Relationship Id="rId1" Type="http://schemas.openxmlformats.org/officeDocument/2006/relationships/hyperlink" Target="http://www.brill.com/product_id55472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cambridge.org/us/catalogue/catalogue.asp?isbn=9781316507773" TargetMode="External"/><Relationship Id="rId1" Type="http://schemas.openxmlformats.org/officeDocument/2006/relationships/hyperlink" Target="http://www.brill.com/product_id86766" TargetMode="External"/><Relationship Id="rId4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mbridge.org/us/catalogue/catalogue.asp?isbn=9781107069534" TargetMode="External"/><Relationship Id="rId13" Type="http://schemas.openxmlformats.org/officeDocument/2006/relationships/hyperlink" Target="http://www.cambridge.org/us/catalogue/catalogue.asp?isbn=9781107118485" TargetMode="External"/><Relationship Id="rId18" Type="http://schemas.openxmlformats.org/officeDocument/2006/relationships/drawing" Target="../drawings/drawing2.xml"/><Relationship Id="rId3" Type="http://schemas.openxmlformats.org/officeDocument/2006/relationships/hyperlink" Target="http://www.cambridge.org/us/catalogue/catalogue.asp?isbn=9781107094734" TargetMode="External"/><Relationship Id="rId7" Type="http://schemas.openxmlformats.org/officeDocument/2006/relationships/hyperlink" Target="http://www.cambridge.org/us/catalogue/catalogue.asp?isbn=9781107035188" TargetMode="External"/><Relationship Id="rId12" Type="http://schemas.openxmlformats.org/officeDocument/2006/relationships/hyperlink" Target="http://www.cambridge.org/us/catalogue/catalogue.asp?isbn=9781107194410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http://www.cambridge.org/us/catalogue/catalogue.asp?isbn=9781107065505" TargetMode="External"/><Relationship Id="rId16" Type="http://schemas.openxmlformats.org/officeDocument/2006/relationships/hyperlink" Target="http://www.cambridge.org/us/catalogue/catalogue.asp?isbn=9781316640432" TargetMode="External"/><Relationship Id="rId1" Type="http://schemas.openxmlformats.org/officeDocument/2006/relationships/hyperlink" Target="http://www.nature.com/ngeo/journal/v1/n10/full/ngeo308.html" TargetMode="External"/><Relationship Id="rId6" Type="http://schemas.openxmlformats.org/officeDocument/2006/relationships/hyperlink" Target="http://www.cambridge.org/us/catalogue/catalogue.asp?isbn=9781107118140" TargetMode="External"/><Relationship Id="rId11" Type="http://schemas.openxmlformats.org/officeDocument/2006/relationships/hyperlink" Target="http://www.cambridge.org/us/catalogue/catalogue.asp?isbn=9781107150294" TargetMode="External"/><Relationship Id="rId5" Type="http://schemas.openxmlformats.org/officeDocument/2006/relationships/hyperlink" Target="http://www.cambridge.org/us/catalogue/catalogue.asp?isbn=9780521849500" TargetMode="External"/><Relationship Id="rId15" Type="http://schemas.openxmlformats.org/officeDocument/2006/relationships/hyperlink" Target="http://www.cambridge.org/us/catalogue/catalogue.asp?isbn=9781107037304" TargetMode="External"/><Relationship Id="rId10" Type="http://schemas.openxmlformats.org/officeDocument/2006/relationships/hyperlink" Target="http://www.cambridge.org/us/catalogue/catalogue.asp?isbn=9781107175211" TargetMode="External"/><Relationship Id="rId4" Type="http://schemas.openxmlformats.org/officeDocument/2006/relationships/hyperlink" Target="http://www.cambridge.org/us/catalogue/catalogue.asp?isbn=9781107146969" TargetMode="External"/><Relationship Id="rId9" Type="http://schemas.openxmlformats.org/officeDocument/2006/relationships/hyperlink" Target="http://www.cambridge.org/us/catalogue/catalogue.asp?isbn=9781107120082" TargetMode="External"/><Relationship Id="rId14" Type="http://schemas.openxmlformats.org/officeDocument/2006/relationships/hyperlink" Target="http://www.cambridge.org/us/catalogue/catalogue.asp?isbn=9781107131743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tpress.com/books/978-1-84564-910-4" TargetMode="External"/><Relationship Id="rId2" Type="http://schemas.openxmlformats.org/officeDocument/2006/relationships/hyperlink" Target="http://www.witpress.com/books/978-1-78466-038-3" TargetMode="External"/><Relationship Id="rId1" Type="http://schemas.openxmlformats.org/officeDocument/2006/relationships/hyperlink" Target="http://www.witpress.com/978-1-84564-698-1.html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cambridge.org/us/catalogue/catalogue.asp?isbn=9781107605046" TargetMode="External"/><Relationship Id="rId1" Type="http://schemas.openxmlformats.org/officeDocument/2006/relationships/hyperlink" Target="http://www.cambridge.org/us/catalogue/catalogue.asp?isbn=9781107028487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mbridge.org/us/catalogue/catalogue.asp?isbn=9780521326858" TargetMode="External"/><Relationship Id="rId2" Type="http://schemas.openxmlformats.org/officeDocument/2006/relationships/hyperlink" Target="http://www.cambridge.org/us/catalogue/catalogue.asp?isbn=9781107092365" TargetMode="External"/><Relationship Id="rId1" Type="http://schemas.openxmlformats.org/officeDocument/2006/relationships/hyperlink" Target="http://www.witpress.com/books/978-1-84564-900-5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witpress.com/books/978-1-84564-928-9" TargetMode="External"/><Relationship Id="rId13" Type="http://schemas.openxmlformats.org/officeDocument/2006/relationships/drawing" Target="../drawings/drawing6.xml"/><Relationship Id="rId3" Type="http://schemas.openxmlformats.org/officeDocument/2006/relationships/hyperlink" Target="http://www.witpress.com/978-1-84564-688-2.html" TargetMode="External"/><Relationship Id="rId7" Type="http://schemas.openxmlformats.org/officeDocument/2006/relationships/hyperlink" Target="http://www.witpress.com/books/978-1-78466-013-0" TargetMode="External"/><Relationship Id="rId12" Type="http://schemas.openxmlformats.org/officeDocument/2006/relationships/printerSettings" Target="../printerSettings/printerSettings6.bin"/><Relationship Id="rId2" Type="http://schemas.openxmlformats.org/officeDocument/2006/relationships/hyperlink" Target="http://www.witpress.com/978-1-84564-770-4.html" TargetMode="External"/><Relationship Id="rId1" Type="http://schemas.openxmlformats.org/officeDocument/2006/relationships/hyperlink" Target="http://www.witpress.com/978-1-84564-754-4.html" TargetMode="External"/><Relationship Id="rId6" Type="http://schemas.openxmlformats.org/officeDocument/2006/relationships/hyperlink" Target="http://www.witpress.com/books/978-1-78466-000-0" TargetMode="External"/><Relationship Id="rId11" Type="http://schemas.openxmlformats.org/officeDocument/2006/relationships/hyperlink" Target="http://www.witpress.com/books/978-1-78466-121-2" TargetMode="External"/><Relationship Id="rId5" Type="http://schemas.openxmlformats.org/officeDocument/2006/relationships/hyperlink" Target="http://www.witpress.com/978-1-84564-784-1.html" TargetMode="External"/><Relationship Id="rId10" Type="http://schemas.openxmlformats.org/officeDocument/2006/relationships/hyperlink" Target="http://www.witpress.com/books/978-1-84564-966-1" TargetMode="External"/><Relationship Id="rId4" Type="http://schemas.openxmlformats.org/officeDocument/2006/relationships/hyperlink" Target="http://www.witpress.com/978-1-84564-792-6.html" TargetMode="External"/><Relationship Id="rId9" Type="http://schemas.openxmlformats.org/officeDocument/2006/relationships/hyperlink" Target="http://www.witpress.com/books/978-1-84564-926-5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tpress.com/books/978-1-84564-960-9" TargetMode="External"/><Relationship Id="rId2" Type="http://schemas.openxmlformats.org/officeDocument/2006/relationships/hyperlink" Target="http://www.witpress.com/978-1-84564-780-3.html" TargetMode="External"/><Relationship Id="rId1" Type="http://schemas.openxmlformats.org/officeDocument/2006/relationships/hyperlink" Target="http://www.witpress.com/978-1-84564-776-6.html" TargetMode="External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://www.witpress.com/books/978-1-84564-972-2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cambridge.org/us/catalogue/catalogue.asp?isbn=9781107166271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007"/>
  <sheetViews>
    <sheetView tabSelected="1" zoomScaleSheetLayoutView="100" workbookViewId="0">
      <selection activeCell="D12" sqref="D12"/>
    </sheetView>
  </sheetViews>
  <sheetFormatPr defaultColWidth="9" defaultRowHeight="16.5"/>
  <cols>
    <col min="1" max="1" width="7.125" style="12" customWidth="1"/>
    <col min="2" max="2" width="13.625" style="13" customWidth="1"/>
    <col min="3" max="3" width="8.625" style="13" customWidth="1"/>
    <col min="4" max="4" width="42.625" style="13" customWidth="1"/>
    <col min="5" max="5" width="6.375" style="12" customWidth="1"/>
    <col min="6" max="6" width="9.625" style="12" customWidth="1"/>
    <col min="7" max="7" width="14.125" style="12" customWidth="1"/>
    <col min="8" max="8" width="6.125" style="14" customWidth="1"/>
    <col min="9" max="9" width="8.625" style="32" customWidth="1"/>
    <col min="10" max="10" width="13.625" style="24" customWidth="1"/>
    <col min="11" max="11" width="0" style="11" hidden="1" customWidth="1"/>
    <col min="12" max="16384" width="9" style="11"/>
  </cols>
  <sheetData>
    <row r="1" spans="1:11" s="95" customFormat="1" ht="25.5">
      <c r="A1" s="93" t="s">
        <v>18347</v>
      </c>
      <c r="B1" s="93"/>
      <c r="C1" s="93"/>
      <c r="D1" s="93"/>
      <c r="E1" s="93"/>
      <c r="F1" s="93"/>
      <c r="G1" s="93"/>
      <c r="H1" s="93"/>
      <c r="I1" s="93"/>
      <c r="J1" s="94"/>
      <c r="K1" s="20"/>
    </row>
    <row r="2" spans="1:11" s="95" customFormat="1" ht="25.5">
      <c r="A2" s="93" t="s">
        <v>18348</v>
      </c>
      <c r="B2" s="93"/>
      <c r="C2" s="93"/>
      <c r="D2" s="93"/>
      <c r="E2" s="93"/>
      <c r="F2" s="93"/>
      <c r="G2" s="93"/>
      <c r="H2" s="93"/>
      <c r="I2" s="93"/>
      <c r="J2" s="94"/>
      <c r="K2" s="20"/>
    </row>
    <row r="3" spans="1:11" s="95" customFormat="1">
      <c r="A3" s="96" t="s">
        <v>18349</v>
      </c>
      <c r="B3" s="96"/>
      <c r="C3" s="96"/>
      <c r="D3" s="96"/>
      <c r="E3" s="96"/>
      <c r="F3" s="96"/>
      <c r="G3" s="96"/>
      <c r="H3" s="96"/>
      <c r="I3" s="96"/>
      <c r="J3" s="94"/>
      <c r="K3" s="20"/>
    </row>
    <row r="4" spans="1:11" s="95" customFormat="1" ht="15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4"/>
      <c r="K4" s="20"/>
    </row>
    <row r="5" spans="1:11" s="99" customFormat="1" ht="15">
      <c r="A5" s="97" t="s">
        <v>1</v>
      </c>
      <c r="B5" s="97"/>
      <c r="C5" s="97"/>
      <c r="D5" s="97"/>
      <c r="E5" s="97"/>
      <c r="F5" s="97"/>
      <c r="G5" s="97"/>
      <c r="H5" s="97"/>
      <c r="I5" s="97"/>
      <c r="J5" s="98"/>
      <c r="K5" s="21"/>
    </row>
    <row r="6" spans="1:11" s="99" customFormat="1" ht="15.75" thickBot="1">
      <c r="A6" s="100" t="s">
        <v>2</v>
      </c>
      <c r="B6" s="100"/>
      <c r="C6" s="100"/>
      <c r="D6" s="100"/>
      <c r="E6" s="100"/>
      <c r="F6" s="100"/>
      <c r="G6" s="100"/>
      <c r="H6" s="100"/>
      <c r="I6" s="100"/>
      <c r="J6" s="98"/>
      <c r="K6" s="21"/>
    </row>
    <row r="7" spans="1:11" s="1" customFormat="1" ht="25.5">
      <c r="A7" s="2"/>
      <c r="B7" s="81" t="s">
        <v>13</v>
      </c>
      <c r="C7" s="82"/>
      <c r="D7" s="82"/>
      <c r="E7" s="82"/>
      <c r="F7" s="82"/>
      <c r="G7" s="82"/>
      <c r="H7" s="83"/>
      <c r="I7" s="28"/>
      <c r="J7" s="21"/>
    </row>
    <row r="8" spans="1:11" s="1" customFormat="1" ht="25.5">
      <c r="A8" s="2"/>
      <c r="B8" s="84" t="s">
        <v>15</v>
      </c>
      <c r="C8" s="85"/>
      <c r="D8" s="85"/>
      <c r="E8" s="85"/>
      <c r="F8" s="85"/>
      <c r="G8" s="85"/>
      <c r="H8" s="86"/>
      <c r="I8" s="28"/>
      <c r="J8" s="21"/>
    </row>
    <row r="9" spans="1:11" s="1" customFormat="1" ht="20.25" thickBot="1">
      <c r="A9" s="2"/>
      <c r="B9" s="87" t="s">
        <v>3</v>
      </c>
      <c r="C9" s="88"/>
      <c r="D9" s="88"/>
      <c r="E9" s="88"/>
      <c r="F9" s="88"/>
      <c r="G9" s="88"/>
      <c r="H9" s="89"/>
      <c r="I9" s="29"/>
      <c r="J9" s="21"/>
    </row>
    <row r="10" spans="1:11" customFormat="1">
      <c r="A10" s="3"/>
      <c r="B10" s="4"/>
      <c r="C10" s="4"/>
      <c r="D10" s="4"/>
      <c r="E10" s="5"/>
      <c r="F10" s="6"/>
      <c r="G10" s="5"/>
      <c r="H10" s="7"/>
      <c r="I10" s="30"/>
      <c r="J10" s="22"/>
    </row>
    <row r="11" spans="1:11" s="10" customFormat="1" ht="30.95" customHeight="1">
      <c r="A11" s="25" t="s">
        <v>1403</v>
      </c>
      <c r="B11" s="26" t="s">
        <v>1404</v>
      </c>
      <c r="C11" s="26" t="s">
        <v>1405</v>
      </c>
      <c r="D11" s="26" t="s">
        <v>1406</v>
      </c>
      <c r="E11" s="26" t="s">
        <v>1407</v>
      </c>
      <c r="F11" s="26" t="s">
        <v>1408</v>
      </c>
      <c r="G11" s="26" t="s">
        <v>1409</v>
      </c>
      <c r="H11" s="26" t="s">
        <v>1410</v>
      </c>
      <c r="I11" s="33" t="s">
        <v>1411</v>
      </c>
      <c r="J11" s="23" t="s">
        <v>1412</v>
      </c>
      <c r="K11" s="61" t="s">
        <v>16068</v>
      </c>
    </row>
    <row r="12" spans="1:11" s="35" customFormat="1" ht="60" customHeight="1">
      <c r="A12" s="63"/>
      <c r="B12" s="42" t="s">
        <v>14581</v>
      </c>
      <c r="C12" s="42" t="s">
        <v>14582</v>
      </c>
      <c r="D12" s="43" t="s">
        <v>14583</v>
      </c>
      <c r="E12" s="18" t="s">
        <v>16162</v>
      </c>
      <c r="F12" s="42" t="s">
        <v>16155</v>
      </c>
      <c r="G12" s="44" t="s">
        <v>14584</v>
      </c>
      <c r="H12" s="42" t="s">
        <v>13535</v>
      </c>
      <c r="I12" s="45">
        <v>146</v>
      </c>
      <c r="J12" s="46" t="str">
        <f t="shared" ref="J12:J43" si="0">HYPERLINK(CONCATENATE("http://www.amazon.com/gp/search/ref=sr_adv_b/?search-alias=stripbooks&amp;unfiltered=1&amp;field-keywords=",G12),"點選以開啟簡介")</f>
        <v>點選以開啟簡介</v>
      </c>
      <c r="K12" s="35" t="s">
        <v>14585</v>
      </c>
    </row>
    <row r="13" spans="1:11" s="35" customFormat="1" ht="120" customHeight="1">
      <c r="A13" s="17"/>
      <c r="B13" s="17" t="s">
        <v>9530</v>
      </c>
      <c r="C13" s="17" t="s">
        <v>9385</v>
      </c>
      <c r="D13" s="15" t="s">
        <v>16165</v>
      </c>
      <c r="E13" s="18" t="s">
        <v>16163</v>
      </c>
      <c r="F13" s="17" t="s">
        <v>379</v>
      </c>
      <c r="G13" s="16" t="s">
        <v>9529</v>
      </c>
      <c r="H13" s="17" t="s">
        <v>1413</v>
      </c>
      <c r="I13" s="34">
        <v>75</v>
      </c>
      <c r="J13" s="19" t="str">
        <f t="shared" si="0"/>
        <v>點選以開啟簡介</v>
      </c>
    </row>
    <row r="14" spans="1:11" s="35" customFormat="1" ht="60" customHeight="1">
      <c r="A14" s="63"/>
      <c r="B14" s="42" t="s">
        <v>14482</v>
      </c>
      <c r="C14" s="42" t="s">
        <v>14483</v>
      </c>
      <c r="D14" s="43" t="s">
        <v>14484</v>
      </c>
      <c r="E14" s="18" t="s">
        <v>16162</v>
      </c>
      <c r="F14" s="42" t="s">
        <v>16149</v>
      </c>
      <c r="G14" s="44" t="s">
        <v>14485</v>
      </c>
      <c r="H14" s="42" t="s">
        <v>13530</v>
      </c>
      <c r="I14" s="45">
        <v>200</v>
      </c>
      <c r="J14" s="46" t="str">
        <f t="shared" si="0"/>
        <v>點選以開啟簡介</v>
      </c>
      <c r="K14" s="35" t="s">
        <v>13956</v>
      </c>
    </row>
    <row r="15" spans="1:11" s="35" customFormat="1" ht="60" customHeight="1">
      <c r="A15" s="63"/>
      <c r="B15" s="42" t="s">
        <v>14486</v>
      </c>
      <c r="C15" s="42" t="s">
        <v>14487</v>
      </c>
      <c r="D15" s="43" t="s">
        <v>14488</v>
      </c>
      <c r="E15" s="18" t="s">
        <v>16162</v>
      </c>
      <c r="F15" s="42" t="s">
        <v>16149</v>
      </c>
      <c r="G15" s="44" t="s">
        <v>14489</v>
      </c>
      <c r="H15" s="42" t="s">
        <v>13530</v>
      </c>
      <c r="I15" s="45">
        <v>140</v>
      </c>
      <c r="J15" s="46" t="str">
        <f t="shared" si="0"/>
        <v>點選以開啟簡介</v>
      </c>
      <c r="K15" s="35" t="s">
        <v>13916</v>
      </c>
    </row>
    <row r="16" spans="1:11" s="35" customFormat="1" ht="60" customHeight="1">
      <c r="A16" s="63"/>
      <c r="B16" s="42" t="s">
        <v>14294</v>
      </c>
      <c r="C16" s="42" t="s">
        <v>14490</v>
      </c>
      <c r="D16" s="43" t="s">
        <v>14491</v>
      </c>
      <c r="E16" s="18" t="s">
        <v>16162</v>
      </c>
      <c r="F16" s="42" t="s">
        <v>16149</v>
      </c>
      <c r="G16" s="44" t="s">
        <v>14492</v>
      </c>
      <c r="H16" s="42" t="s">
        <v>13530</v>
      </c>
      <c r="I16" s="45">
        <v>100</v>
      </c>
      <c r="J16" s="46" t="str">
        <f t="shared" si="0"/>
        <v>點選以開啟簡介</v>
      </c>
      <c r="K16" s="35" t="s">
        <v>13916</v>
      </c>
    </row>
    <row r="17" spans="1:11" s="35" customFormat="1" ht="60" customHeight="1">
      <c r="A17" s="63"/>
      <c r="B17" s="42" t="s">
        <v>14294</v>
      </c>
      <c r="C17" s="42" t="s">
        <v>14493</v>
      </c>
      <c r="D17" s="43" t="s">
        <v>14494</v>
      </c>
      <c r="E17" s="18" t="s">
        <v>16162</v>
      </c>
      <c r="F17" s="42" t="s">
        <v>16149</v>
      </c>
      <c r="G17" s="44" t="s">
        <v>14495</v>
      </c>
      <c r="H17" s="42" t="s">
        <v>13530</v>
      </c>
      <c r="I17" s="45">
        <v>125</v>
      </c>
      <c r="J17" s="46" t="str">
        <f t="shared" si="0"/>
        <v>點選以開啟簡介</v>
      </c>
      <c r="K17" s="35" t="s">
        <v>13916</v>
      </c>
    </row>
    <row r="18" spans="1:11" s="35" customFormat="1" ht="60" customHeight="1">
      <c r="A18" s="63"/>
      <c r="B18" s="42" t="s">
        <v>14496</v>
      </c>
      <c r="C18" s="42" t="s">
        <v>14497</v>
      </c>
      <c r="D18" s="43" t="s">
        <v>860</v>
      </c>
      <c r="E18" s="18" t="s">
        <v>16162</v>
      </c>
      <c r="F18" s="42" t="s">
        <v>16149</v>
      </c>
      <c r="G18" s="44" t="s">
        <v>7519</v>
      </c>
      <c r="H18" s="42" t="s">
        <v>13530</v>
      </c>
      <c r="I18" s="45">
        <v>130</v>
      </c>
      <c r="J18" s="46" t="str">
        <f t="shared" si="0"/>
        <v>點選以開啟簡介</v>
      </c>
      <c r="K18" s="35" t="s">
        <v>13916</v>
      </c>
    </row>
    <row r="19" spans="1:11" s="35" customFormat="1" ht="60" customHeight="1">
      <c r="A19" s="17"/>
      <c r="B19" s="17" t="s">
        <v>10287</v>
      </c>
      <c r="C19" s="17" t="s">
        <v>10288</v>
      </c>
      <c r="D19" s="15" t="s">
        <v>10289</v>
      </c>
      <c r="E19" s="18" t="s">
        <v>16163</v>
      </c>
      <c r="F19" s="17" t="s">
        <v>10290</v>
      </c>
      <c r="G19" s="16" t="s">
        <v>10291</v>
      </c>
      <c r="H19" s="17" t="s">
        <v>13172</v>
      </c>
      <c r="I19" s="34">
        <v>145</v>
      </c>
      <c r="J19" s="19" t="str">
        <f t="shared" si="0"/>
        <v>點選以開啟簡介</v>
      </c>
    </row>
    <row r="20" spans="1:11" s="35" customFormat="1" ht="60" customHeight="1">
      <c r="A20" s="17"/>
      <c r="B20" s="17" t="s">
        <v>10292</v>
      </c>
      <c r="C20" s="17" t="s">
        <v>10293</v>
      </c>
      <c r="D20" s="15" t="s">
        <v>10294</v>
      </c>
      <c r="E20" s="18" t="s">
        <v>16163</v>
      </c>
      <c r="F20" s="17" t="s">
        <v>2137</v>
      </c>
      <c r="G20" s="16" t="s">
        <v>10295</v>
      </c>
      <c r="H20" s="17" t="s">
        <v>13172</v>
      </c>
      <c r="I20" s="34">
        <v>92</v>
      </c>
      <c r="J20" s="19" t="str">
        <f t="shared" si="0"/>
        <v>點選以開啟簡介</v>
      </c>
    </row>
    <row r="21" spans="1:11" s="35" customFormat="1" ht="60" customHeight="1">
      <c r="A21" s="17"/>
      <c r="B21" s="17" t="s">
        <v>10292</v>
      </c>
      <c r="C21" s="17" t="s">
        <v>10296</v>
      </c>
      <c r="D21" s="15" t="s">
        <v>10297</v>
      </c>
      <c r="E21" s="18" t="s">
        <v>16163</v>
      </c>
      <c r="F21" s="17" t="s">
        <v>2137</v>
      </c>
      <c r="G21" s="16" t="s">
        <v>10298</v>
      </c>
      <c r="H21" s="17" t="s">
        <v>13172</v>
      </c>
      <c r="I21" s="34">
        <v>145</v>
      </c>
      <c r="J21" s="19" t="str">
        <f t="shared" si="0"/>
        <v>點選以開啟簡介</v>
      </c>
    </row>
    <row r="22" spans="1:11" s="35" customFormat="1" ht="60" customHeight="1">
      <c r="A22" s="17"/>
      <c r="B22" s="17" t="s">
        <v>10299</v>
      </c>
      <c r="C22" s="17" t="s">
        <v>10300</v>
      </c>
      <c r="D22" s="15" t="s">
        <v>10301</v>
      </c>
      <c r="E22" s="18" t="s">
        <v>16163</v>
      </c>
      <c r="F22" s="17" t="s">
        <v>2137</v>
      </c>
      <c r="G22" s="16" t="s">
        <v>10302</v>
      </c>
      <c r="H22" s="17" t="s">
        <v>13172</v>
      </c>
      <c r="I22" s="34">
        <v>145</v>
      </c>
      <c r="J22" s="19" t="str">
        <f t="shared" si="0"/>
        <v>點選以開啟簡介</v>
      </c>
    </row>
    <row r="23" spans="1:11" s="35" customFormat="1" ht="60" customHeight="1">
      <c r="A23" s="17"/>
      <c r="B23" s="17" t="s">
        <v>10299</v>
      </c>
      <c r="C23" s="17" t="s">
        <v>10303</v>
      </c>
      <c r="D23" s="15" t="s">
        <v>10304</v>
      </c>
      <c r="E23" s="18" t="s">
        <v>16163</v>
      </c>
      <c r="F23" s="17" t="s">
        <v>2137</v>
      </c>
      <c r="G23" s="16" t="s">
        <v>10305</v>
      </c>
      <c r="H23" s="17" t="s">
        <v>13172</v>
      </c>
      <c r="I23" s="34">
        <v>145</v>
      </c>
      <c r="J23" s="19" t="str">
        <f t="shared" si="0"/>
        <v>點選以開啟簡介</v>
      </c>
    </row>
    <row r="24" spans="1:11" s="35" customFormat="1" ht="60" customHeight="1">
      <c r="A24" s="17"/>
      <c r="B24" s="17" t="s">
        <v>10306</v>
      </c>
      <c r="C24" s="17" t="s">
        <v>10307</v>
      </c>
      <c r="D24" s="15" t="s">
        <v>10308</v>
      </c>
      <c r="E24" s="18" t="s">
        <v>16163</v>
      </c>
      <c r="F24" s="17" t="s">
        <v>2137</v>
      </c>
      <c r="G24" s="16" t="s">
        <v>10309</v>
      </c>
      <c r="H24" s="17" t="s">
        <v>13172</v>
      </c>
      <c r="I24" s="34">
        <v>145</v>
      </c>
      <c r="J24" s="19" t="str">
        <f t="shared" si="0"/>
        <v>點選以開啟簡介</v>
      </c>
    </row>
    <row r="25" spans="1:11" s="35" customFormat="1" ht="60" customHeight="1">
      <c r="A25" s="17"/>
      <c r="B25" s="17" t="s">
        <v>10310</v>
      </c>
      <c r="C25" s="17" t="s">
        <v>10311</v>
      </c>
      <c r="D25" s="15" t="s">
        <v>10312</v>
      </c>
      <c r="E25" s="18" t="s">
        <v>16163</v>
      </c>
      <c r="F25" s="17" t="s">
        <v>2137</v>
      </c>
      <c r="G25" s="16" t="s">
        <v>10313</v>
      </c>
      <c r="H25" s="17" t="s">
        <v>13172</v>
      </c>
      <c r="I25" s="34">
        <v>145</v>
      </c>
      <c r="J25" s="19" t="str">
        <f t="shared" si="0"/>
        <v>點選以開啟簡介</v>
      </c>
    </row>
    <row r="26" spans="1:11" s="35" customFormat="1" ht="60" customHeight="1">
      <c r="A26" s="17"/>
      <c r="B26" s="17" t="s">
        <v>10310</v>
      </c>
      <c r="C26" s="17" t="s">
        <v>10314</v>
      </c>
      <c r="D26" s="15" t="s">
        <v>10315</v>
      </c>
      <c r="E26" s="18" t="s">
        <v>16163</v>
      </c>
      <c r="F26" s="17" t="s">
        <v>2137</v>
      </c>
      <c r="G26" s="16" t="s">
        <v>10316</v>
      </c>
      <c r="H26" s="17" t="s">
        <v>13172</v>
      </c>
      <c r="I26" s="34">
        <v>140</v>
      </c>
      <c r="J26" s="19" t="str">
        <f t="shared" si="0"/>
        <v>點選以開啟簡介</v>
      </c>
    </row>
    <row r="27" spans="1:11" s="35" customFormat="1" ht="60" customHeight="1">
      <c r="A27" s="17"/>
      <c r="B27" s="17" t="s">
        <v>10317</v>
      </c>
      <c r="C27" s="17" t="s">
        <v>10318</v>
      </c>
      <c r="D27" s="15" t="s">
        <v>10319</v>
      </c>
      <c r="E27" s="18" t="s">
        <v>16163</v>
      </c>
      <c r="F27" s="17" t="s">
        <v>2137</v>
      </c>
      <c r="G27" s="16" t="s">
        <v>10320</v>
      </c>
      <c r="H27" s="17" t="s">
        <v>13172</v>
      </c>
      <c r="I27" s="34">
        <v>145</v>
      </c>
      <c r="J27" s="19" t="str">
        <f t="shared" si="0"/>
        <v>點選以開啟簡介</v>
      </c>
    </row>
    <row r="28" spans="1:11" s="35" customFormat="1" ht="60" customHeight="1">
      <c r="A28" s="17"/>
      <c r="B28" s="17" t="s">
        <v>10321</v>
      </c>
      <c r="C28" s="17" t="s">
        <v>10322</v>
      </c>
      <c r="D28" s="15" t="s">
        <v>10323</v>
      </c>
      <c r="E28" s="18" t="s">
        <v>16163</v>
      </c>
      <c r="F28" s="17" t="s">
        <v>2137</v>
      </c>
      <c r="G28" s="16" t="s">
        <v>10324</v>
      </c>
      <c r="H28" s="17" t="s">
        <v>13172</v>
      </c>
      <c r="I28" s="34">
        <v>145</v>
      </c>
      <c r="J28" s="19" t="str">
        <f t="shared" si="0"/>
        <v>點選以開啟簡介</v>
      </c>
    </row>
    <row r="29" spans="1:11" s="35" customFormat="1" ht="60" customHeight="1">
      <c r="A29" s="17"/>
      <c r="B29" s="17" t="s">
        <v>10325</v>
      </c>
      <c r="C29" s="17" t="s">
        <v>10326</v>
      </c>
      <c r="D29" s="15" t="s">
        <v>10327</v>
      </c>
      <c r="E29" s="18" t="s">
        <v>16163</v>
      </c>
      <c r="F29" s="17" t="s">
        <v>2137</v>
      </c>
      <c r="G29" s="16" t="s">
        <v>10328</v>
      </c>
      <c r="H29" s="17" t="s">
        <v>13172</v>
      </c>
      <c r="I29" s="34">
        <v>145</v>
      </c>
      <c r="J29" s="19" t="str">
        <f t="shared" si="0"/>
        <v>點選以開啟簡介</v>
      </c>
    </row>
    <row r="30" spans="1:11" s="35" customFormat="1" ht="60" customHeight="1">
      <c r="A30" s="17"/>
      <c r="B30" s="17" t="s">
        <v>10325</v>
      </c>
      <c r="C30" s="17" t="s">
        <v>10329</v>
      </c>
      <c r="D30" s="15" t="s">
        <v>10330</v>
      </c>
      <c r="E30" s="18" t="s">
        <v>16163</v>
      </c>
      <c r="F30" s="17" t="s">
        <v>2137</v>
      </c>
      <c r="G30" s="16" t="s">
        <v>10331</v>
      </c>
      <c r="H30" s="17" t="s">
        <v>13172</v>
      </c>
      <c r="I30" s="34">
        <v>145</v>
      </c>
      <c r="J30" s="19" t="str">
        <f t="shared" si="0"/>
        <v>點選以開啟簡介</v>
      </c>
    </row>
    <row r="31" spans="1:11" s="35" customFormat="1" ht="60" customHeight="1">
      <c r="A31" s="17"/>
      <c r="B31" s="17" t="s">
        <v>10325</v>
      </c>
      <c r="C31" s="17" t="s">
        <v>10332</v>
      </c>
      <c r="D31" s="15" t="s">
        <v>10333</v>
      </c>
      <c r="E31" s="18" t="s">
        <v>16163</v>
      </c>
      <c r="F31" s="17" t="s">
        <v>2137</v>
      </c>
      <c r="G31" s="16" t="s">
        <v>10334</v>
      </c>
      <c r="H31" s="17" t="s">
        <v>13172</v>
      </c>
      <c r="I31" s="34">
        <v>145</v>
      </c>
      <c r="J31" s="19" t="str">
        <f t="shared" si="0"/>
        <v>點選以開啟簡介</v>
      </c>
    </row>
    <row r="32" spans="1:11" s="35" customFormat="1" ht="60" customHeight="1">
      <c r="A32" s="17"/>
      <c r="B32" s="17" t="s">
        <v>10325</v>
      </c>
      <c r="C32" s="17" t="s">
        <v>10335</v>
      </c>
      <c r="D32" s="15" t="s">
        <v>10336</v>
      </c>
      <c r="E32" s="18" t="s">
        <v>16163</v>
      </c>
      <c r="F32" s="17" t="s">
        <v>2137</v>
      </c>
      <c r="G32" s="16" t="s">
        <v>10337</v>
      </c>
      <c r="H32" s="17" t="s">
        <v>13172</v>
      </c>
      <c r="I32" s="34">
        <v>145</v>
      </c>
      <c r="J32" s="19" t="str">
        <f t="shared" si="0"/>
        <v>點選以開啟簡介</v>
      </c>
    </row>
    <row r="33" spans="1:10" s="35" customFormat="1" ht="60" customHeight="1">
      <c r="A33" s="17"/>
      <c r="B33" s="17" t="s">
        <v>10325</v>
      </c>
      <c r="C33" s="17" t="s">
        <v>10338</v>
      </c>
      <c r="D33" s="15" t="s">
        <v>10339</v>
      </c>
      <c r="E33" s="18" t="s">
        <v>16163</v>
      </c>
      <c r="F33" s="17" t="s">
        <v>2137</v>
      </c>
      <c r="G33" s="16" t="s">
        <v>10340</v>
      </c>
      <c r="H33" s="17" t="s">
        <v>13172</v>
      </c>
      <c r="I33" s="34">
        <v>145</v>
      </c>
      <c r="J33" s="19" t="str">
        <f t="shared" si="0"/>
        <v>點選以開啟簡介</v>
      </c>
    </row>
    <row r="34" spans="1:10" s="35" customFormat="1" ht="60" customHeight="1">
      <c r="A34" s="17"/>
      <c r="B34" s="17" t="s">
        <v>10325</v>
      </c>
      <c r="C34" s="17" t="s">
        <v>10341</v>
      </c>
      <c r="D34" s="15" t="s">
        <v>10342</v>
      </c>
      <c r="E34" s="18" t="s">
        <v>16163</v>
      </c>
      <c r="F34" s="17" t="s">
        <v>2137</v>
      </c>
      <c r="G34" s="16" t="s">
        <v>10343</v>
      </c>
      <c r="H34" s="17" t="s">
        <v>13172</v>
      </c>
      <c r="I34" s="34">
        <v>145</v>
      </c>
      <c r="J34" s="19" t="str">
        <f t="shared" si="0"/>
        <v>點選以開啟簡介</v>
      </c>
    </row>
    <row r="35" spans="1:10" s="35" customFormat="1" ht="60" customHeight="1">
      <c r="A35" s="17"/>
      <c r="B35" s="17" t="s">
        <v>10325</v>
      </c>
      <c r="C35" s="17" t="s">
        <v>10344</v>
      </c>
      <c r="D35" s="15" t="s">
        <v>10345</v>
      </c>
      <c r="E35" s="18" t="s">
        <v>16163</v>
      </c>
      <c r="F35" s="17" t="s">
        <v>2137</v>
      </c>
      <c r="G35" s="16" t="s">
        <v>10346</v>
      </c>
      <c r="H35" s="17" t="s">
        <v>13172</v>
      </c>
      <c r="I35" s="34">
        <v>145</v>
      </c>
      <c r="J35" s="19" t="str">
        <f t="shared" si="0"/>
        <v>點選以開啟簡介</v>
      </c>
    </row>
    <row r="36" spans="1:10" s="35" customFormat="1" ht="60" customHeight="1">
      <c r="A36" s="17"/>
      <c r="B36" s="17" t="s">
        <v>10325</v>
      </c>
      <c r="C36" s="17" t="s">
        <v>10347</v>
      </c>
      <c r="D36" s="15" t="s">
        <v>10348</v>
      </c>
      <c r="E36" s="18" t="s">
        <v>16163</v>
      </c>
      <c r="F36" s="17" t="s">
        <v>2137</v>
      </c>
      <c r="G36" s="16" t="s">
        <v>10349</v>
      </c>
      <c r="H36" s="17" t="s">
        <v>13172</v>
      </c>
      <c r="I36" s="34">
        <v>145</v>
      </c>
      <c r="J36" s="19" t="str">
        <f t="shared" si="0"/>
        <v>點選以開啟簡介</v>
      </c>
    </row>
    <row r="37" spans="1:10" s="35" customFormat="1" ht="60" customHeight="1">
      <c r="A37" s="17"/>
      <c r="B37" s="17" t="s">
        <v>10325</v>
      </c>
      <c r="C37" s="17" t="s">
        <v>10350</v>
      </c>
      <c r="D37" s="15" t="s">
        <v>10351</v>
      </c>
      <c r="E37" s="18" t="s">
        <v>16163</v>
      </c>
      <c r="F37" s="17" t="s">
        <v>2137</v>
      </c>
      <c r="G37" s="16" t="s">
        <v>10352</v>
      </c>
      <c r="H37" s="17" t="s">
        <v>13172</v>
      </c>
      <c r="I37" s="34">
        <v>145</v>
      </c>
      <c r="J37" s="19" t="str">
        <f t="shared" si="0"/>
        <v>點選以開啟簡介</v>
      </c>
    </row>
    <row r="38" spans="1:10" s="35" customFormat="1" ht="60" customHeight="1">
      <c r="A38" s="17"/>
      <c r="B38" s="17" t="s">
        <v>10325</v>
      </c>
      <c r="C38" s="17" t="s">
        <v>10353</v>
      </c>
      <c r="D38" s="15" t="s">
        <v>10354</v>
      </c>
      <c r="E38" s="18" t="s">
        <v>16163</v>
      </c>
      <c r="F38" s="17" t="s">
        <v>2137</v>
      </c>
      <c r="G38" s="16" t="s">
        <v>10355</v>
      </c>
      <c r="H38" s="17" t="s">
        <v>13172</v>
      </c>
      <c r="I38" s="34">
        <v>145</v>
      </c>
      <c r="J38" s="19" t="str">
        <f t="shared" si="0"/>
        <v>點選以開啟簡介</v>
      </c>
    </row>
    <row r="39" spans="1:10" s="35" customFormat="1" ht="60" customHeight="1">
      <c r="A39" s="17"/>
      <c r="B39" s="17" t="s">
        <v>10325</v>
      </c>
      <c r="C39" s="17" t="s">
        <v>10356</v>
      </c>
      <c r="D39" s="15" t="s">
        <v>10357</v>
      </c>
      <c r="E39" s="18" t="s">
        <v>16163</v>
      </c>
      <c r="F39" s="17" t="s">
        <v>2137</v>
      </c>
      <c r="G39" s="16" t="s">
        <v>10358</v>
      </c>
      <c r="H39" s="17" t="s">
        <v>13172</v>
      </c>
      <c r="I39" s="34">
        <v>145</v>
      </c>
      <c r="J39" s="19" t="str">
        <f t="shared" si="0"/>
        <v>點選以開啟簡介</v>
      </c>
    </row>
    <row r="40" spans="1:10" s="35" customFormat="1" ht="60" customHeight="1">
      <c r="A40" s="17"/>
      <c r="B40" s="17" t="s">
        <v>10325</v>
      </c>
      <c r="C40" s="17" t="s">
        <v>10359</v>
      </c>
      <c r="D40" s="15" t="s">
        <v>10360</v>
      </c>
      <c r="E40" s="18" t="s">
        <v>16163</v>
      </c>
      <c r="F40" s="17" t="s">
        <v>2137</v>
      </c>
      <c r="G40" s="16" t="s">
        <v>10361</v>
      </c>
      <c r="H40" s="17" t="s">
        <v>13172</v>
      </c>
      <c r="I40" s="34">
        <v>145</v>
      </c>
      <c r="J40" s="19" t="str">
        <f t="shared" si="0"/>
        <v>點選以開啟簡介</v>
      </c>
    </row>
    <row r="41" spans="1:10" s="35" customFormat="1" ht="60" customHeight="1">
      <c r="A41" s="17"/>
      <c r="B41" s="17" t="s">
        <v>10325</v>
      </c>
      <c r="C41" s="17" t="s">
        <v>10362</v>
      </c>
      <c r="D41" s="15" t="s">
        <v>4553</v>
      </c>
      <c r="E41" s="18" t="s">
        <v>16163</v>
      </c>
      <c r="F41" s="17" t="s">
        <v>2137</v>
      </c>
      <c r="G41" s="16" t="s">
        <v>10363</v>
      </c>
      <c r="H41" s="17" t="s">
        <v>13172</v>
      </c>
      <c r="I41" s="34">
        <v>145</v>
      </c>
      <c r="J41" s="19" t="str">
        <f t="shared" si="0"/>
        <v>點選以開啟簡介</v>
      </c>
    </row>
    <row r="42" spans="1:10" s="35" customFormat="1" ht="60" customHeight="1">
      <c r="A42" s="17"/>
      <c r="B42" s="17" t="s">
        <v>10325</v>
      </c>
      <c r="C42" s="17" t="s">
        <v>10364</v>
      </c>
      <c r="D42" s="15" t="s">
        <v>10365</v>
      </c>
      <c r="E42" s="18" t="s">
        <v>16163</v>
      </c>
      <c r="F42" s="17" t="s">
        <v>2137</v>
      </c>
      <c r="G42" s="16" t="s">
        <v>10366</v>
      </c>
      <c r="H42" s="17" t="s">
        <v>13172</v>
      </c>
      <c r="I42" s="34">
        <v>145</v>
      </c>
      <c r="J42" s="19" t="str">
        <f t="shared" si="0"/>
        <v>點選以開啟簡介</v>
      </c>
    </row>
    <row r="43" spans="1:10" s="35" customFormat="1" ht="60" customHeight="1">
      <c r="A43" s="17"/>
      <c r="B43" s="17" t="s">
        <v>10325</v>
      </c>
      <c r="C43" s="17" t="s">
        <v>10367</v>
      </c>
      <c r="D43" s="15" t="s">
        <v>10368</v>
      </c>
      <c r="E43" s="18" t="s">
        <v>16163</v>
      </c>
      <c r="F43" s="17" t="s">
        <v>2137</v>
      </c>
      <c r="G43" s="16" t="s">
        <v>10369</v>
      </c>
      <c r="H43" s="17" t="s">
        <v>13172</v>
      </c>
      <c r="I43" s="34">
        <v>145</v>
      </c>
      <c r="J43" s="19" t="str">
        <f t="shared" si="0"/>
        <v>點選以開啟簡介</v>
      </c>
    </row>
    <row r="44" spans="1:10" s="35" customFormat="1" ht="60" customHeight="1">
      <c r="A44" s="17"/>
      <c r="B44" s="17" t="s">
        <v>10325</v>
      </c>
      <c r="C44" s="17" t="s">
        <v>10370</v>
      </c>
      <c r="D44" s="15" t="s">
        <v>4582</v>
      </c>
      <c r="E44" s="18" t="s">
        <v>16163</v>
      </c>
      <c r="F44" s="17" t="s">
        <v>2137</v>
      </c>
      <c r="G44" s="16" t="s">
        <v>10371</v>
      </c>
      <c r="H44" s="17" t="s">
        <v>13172</v>
      </c>
      <c r="I44" s="34">
        <v>145</v>
      </c>
      <c r="J44" s="19" t="str">
        <f t="shared" ref="J44:J70" si="1">HYPERLINK(CONCATENATE("http://www.amazon.com/gp/search/ref=sr_adv_b/?search-alias=stripbooks&amp;unfiltered=1&amp;field-keywords=",G44),"點選以開啟簡介")</f>
        <v>點選以開啟簡介</v>
      </c>
    </row>
    <row r="45" spans="1:10" s="35" customFormat="1" ht="60" customHeight="1">
      <c r="A45" s="17"/>
      <c r="B45" s="17" t="s">
        <v>10325</v>
      </c>
      <c r="C45" s="17" t="s">
        <v>10372</v>
      </c>
      <c r="D45" s="15" t="s">
        <v>10373</v>
      </c>
      <c r="E45" s="18" t="s">
        <v>16163</v>
      </c>
      <c r="F45" s="17" t="s">
        <v>2137</v>
      </c>
      <c r="G45" s="16" t="s">
        <v>10374</v>
      </c>
      <c r="H45" s="17" t="s">
        <v>13172</v>
      </c>
      <c r="I45" s="34">
        <v>145</v>
      </c>
      <c r="J45" s="19" t="str">
        <f t="shared" si="1"/>
        <v>點選以開啟簡介</v>
      </c>
    </row>
    <row r="46" spans="1:10" s="35" customFormat="1" ht="60" customHeight="1">
      <c r="A46" s="17"/>
      <c r="B46" s="17" t="s">
        <v>10325</v>
      </c>
      <c r="C46" s="17" t="s">
        <v>10375</v>
      </c>
      <c r="D46" s="15" t="s">
        <v>10376</v>
      </c>
      <c r="E46" s="18" t="s">
        <v>16163</v>
      </c>
      <c r="F46" s="17" t="s">
        <v>2137</v>
      </c>
      <c r="G46" s="16" t="s">
        <v>10377</v>
      </c>
      <c r="H46" s="17" t="s">
        <v>13172</v>
      </c>
      <c r="I46" s="34">
        <v>145</v>
      </c>
      <c r="J46" s="19" t="str">
        <f t="shared" si="1"/>
        <v>點選以開啟簡介</v>
      </c>
    </row>
    <row r="47" spans="1:10" s="35" customFormat="1" ht="60" customHeight="1">
      <c r="A47" s="17"/>
      <c r="B47" s="17" t="s">
        <v>10325</v>
      </c>
      <c r="C47" s="17" t="s">
        <v>10378</v>
      </c>
      <c r="D47" s="15" t="s">
        <v>10379</v>
      </c>
      <c r="E47" s="18" t="s">
        <v>16163</v>
      </c>
      <c r="F47" s="17" t="s">
        <v>2137</v>
      </c>
      <c r="G47" s="16" t="s">
        <v>10380</v>
      </c>
      <c r="H47" s="17" t="s">
        <v>13172</v>
      </c>
      <c r="I47" s="34">
        <v>145</v>
      </c>
      <c r="J47" s="19" t="str">
        <f t="shared" si="1"/>
        <v>點選以開啟簡介</v>
      </c>
    </row>
    <row r="48" spans="1:10" s="35" customFormat="1" ht="60" customHeight="1">
      <c r="A48" s="17"/>
      <c r="B48" s="17" t="s">
        <v>10325</v>
      </c>
      <c r="C48" s="17" t="s">
        <v>10381</v>
      </c>
      <c r="D48" s="15" t="s">
        <v>10382</v>
      </c>
      <c r="E48" s="18" t="s">
        <v>16163</v>
      </c>
      <c r="F48" s="17" t="s">
        <v>2137</v>
      </c>
      <c r="G48" s="16" t="s">
        <v>10383</v>
      </c>
      <c r="H48" s="17" t="s">
        <v>13172</v>
      </c>
      <c r="I48" s="34">
        <v>145</v>
      </c>
      <c r="J48" s="19" t="str">
        <f t="shared" si="1"/>
        <v>點選以開啟簡介</v>
      </c>
    </row>
    <row r="49" spans="1:11" s="35" customFormat="1" ht="60" customHeight="1">
      <c r="A49" s="17"/>
      <c r="B49" s="17" t="s">
        <v>10325</v>
      </c>
      <c r="C49" s="17" t="s">
        <v>10384</v>
      </c>
      <c r="D49" s="15" t="s">
        <v>10385</v>
      </c>
      <c r="E49" s="18" t="s">
        <v>16163</v>
      </c>
      <c r="F49" s="17" t="s">
        <v>2137</v>
      </c>
      <c r="G49" s="16" t="s">
        <v>10386</v>
      </c>
      <c r="H49" s="17" t="s">
        <v>13172</v>
      </c>
      <c r="I49" s="34">
        <v>145</v>
      </c>
      <c r="J49" s="19" t="str">
        <f t="shared" si="1"/>
        <v>點選以開啟簡介</v>
      </c>
    </row>
    <row r="50" spans="1:11" s="35" customFormat="1" ht="60" customHeight="1">
      <c r="A50" s="17"/>
      <c r="B50" s="17" t="s">
        <v>10325</v>
      </c>
      <c r="C50" s="17" t="s">
        <v>10387</v>
      </c>
      <c r="D50" s="15" t="s">
        <v>10388</v>
      </c>
      <c r="E50" s="18" t="s">
        <v>16163</v>
      </c>
      <c r="F50" s="17" t="s">
        <v>2137</v>
      </c>
      <c r="G50" s="16" t="s">
        <v>10389</v>
      </c>
      <c r="H50" s="17" t="s">
        <v>13172</v>
      </c>
      <c r="I50" s="34">
        <v>145</v>
      </c>
      <c r="J50" s="19" t="str">
        <f t="shared" si="1"/>
        <v>點選以開啟簡介</v>
      </c>
    </row>
    <row r="51" spans="1:11" s="35" customFormat="1" ht="60" customHeight="1">
      <c r="A51" s="17"/>
      <c r="B51" s="17" t="s">
        <v>10325</v>
      </c>
      <c r="C51" s="17" t="s">
        <v>10390</v>
      </c>
      <c r="D51" s="15" t="s">
        <v>10391</v>
      </c>
      <c r="E51" s="18" t="s">
        <v>16163</v>
      </c>
      <c r="F51" s="17" t="s">
        <v>2137</v>
      </c>
      <c r="G51" s="16" t="s">
        <v>10392</v>
      </c>
      <c r="H51" s="17" t="s">
        <v>13172</v>
      </c>
      <c r="I51" s="34">
        <v>77</v>
      </c>
      <c r="J51" s="19" t="str">
        <f t="shared" si="1"/>
        <v>點選以開啟簡介</v>
      </c>
    </row>
    <row r="52" spans="1:11" s="35" customFormat="1" ht="60" customHeight="1">
      <c r="A52" s="17"/>
      <c r="B52" s="17" t="s">
        <v>10325</v>
      </c>
      <c r="C52" s="17" t="s">
        <v>10393</v>
      </c>
      <c r="D52" s="15" t="s">
        <v>10394</v>
      </c>
      <c r="E52" s="18" t="s">
        <v>16163</v>
      </c>
      <c r="F52" s="17" t="s">
        <v>2137</v>
      </c>
      <c r="G52" s="16" t="s">
        <v>10395</v>
      </c>
      <c r="H52" s="17" t="s">
        <v>13172</v>
      </c>
      <c r="I52" s="34">
        <v>145</v>
      </c>
      <c r="J52" s="19" t="str">
        <f t="shared" si="1"/>
        <v>點選以開啟簡介</v>
      </c>
    </row>
    <row r="53" spans="1:11" s="35" customFormat="1" ht="60" customHeight="1">
      <c r="A53" s="17"/>
      <c r="B53" s="17" t="s">
        <v>10325</v>
      </c>
      <c r="C53" s="17" t="s">
        <v>10396</v>
      </c>
      <c r="D53" s="15" t="s">
        <v>10397</v>
      </c>
      <c r="E53" s="18" t="s">
        <v>16163</v>
      </c>
      <c r="F53" s="17" t="s">
        <v>2137</v>
      </c>
      <c r="G53" s="16" t="s">
        <v>10398</v>
      </c>
      <c r="H53" s="17" t="s">
        <v>13172</v>
      </c>
      <c r="I53" s="34">
        <v>145</v>
      </c>
      <c r="J53" s="19" t="str">
        <f t="shared" si="1"/>
        <v>點選以開啟簡介</v>
      </c>
    </row>
    <row r="54" spans="1:11" s="35" customFormat="1" ht="60" customHeight="1">
      <c r="A54" s="17"/>
      <c r="B54" s="17" t="s">
        <v>10325</v>
      </c>
      <c r="C54" s="17" t="s">
        <v>10399</v>
      </c>
      <c r="D54" s="15" t="s">
        <v>10400</v>
      </c>
      <c r="E54" s="18" t="s">
        <v>16163</v>
      </c>
      <c r="F54" s="17" t="s">
        <v>2137</v>
      </c>
      <c r="G54" s="16" t="s">
        <v>10401</v>
      </c>
      <c r="H54" s="17" t="s">
        <v>13172</v>
      </c>
      <c r="I54" s="34">
        <v>145</v>
      </c>
      <c r="J54" s="19" t="str">
        <f t="shared" si="1"/>
        <v>點選以開啟簡介</v>
      </c>
    </row>
    <row r="55" spans="1:11" s="35" customFormat="1" ht="60" customHeight="1">
      <c r="A55" s="17"/>
      <c r="B55" s="17" t="s">
        <v>10325</v>
      </c>
      <c r="C55" s="17" t="s">
        <v>10402</v>
      </c>
      <c r="D55" s="15" t="s">
        <v>10403</v>
      </c>
      <c r="E55" s="18" t="s">
        <v>16163</v>
      </c>
      <c r="F55" s="17" t="s">
        <v>2137</v>
      </c>
      <c r="G55" s="16" t="s">
        <v>10404</v>
      </c>
      <c r="H55" s="17" t="s">
        <v>13172</v>
      </c>
      <c r="I55" s="34">
        <v>145</v>
      </c>
      <c r="J55" s="19" t="str">
        <f t="shared" si="1"/>
        <v>點選以開啟簡介</v>
      </c>
    </row>
    <row r="56" spans="1:11" s="35" customFormat="1" ht="60" customHeight="1">
      <c r="A56" s="17"/>
      <c r="B56" s="17" t="s">
        <v>10325</v>
      </c>
      <c r="C56" s="17" t="s">
        <v>10405</v>
      </c>
      <c r="D56" s="15" t="s">
        <v>10406</v>
      </c>
      <c r="E56" s="18" t="s">
        <v>16163</v>
      </c>
      <c r="F56" s="17" t="s">
        <v>2137</v>
      </c>
      <c r="G56" s="16" t="s">
        <v>10407</v>
      </c>
      <c r="H56" s="17" t="s">
        <v>13172</v>
      </c>
      <c r="I56" s="34">
        <v>145</v>
      </c>
      <c r="J56" s="19" t="str">
        <f t="shared" si="1"/>
        <v>點選以開啟簡介</v>
      </c>
    </row>
    <row r="57" spans="1:11" s="35" customFormat="1" ht="60" customHeight="1">
      <c r="A57" s="17"/>
      <c r="B57" s="17" t="s">
        <v>10325</v>
      </c>
      <c r="C57" s="17" t="s">
        <v>10408</v>
      </c>
      <c r="D57" s="15" t="s">
        <v>10409</v>
      </c>
      <c r="E57" s="18" t="s">
        <v>16163</v>
      </c>
      <c r="F57" s="17" t="s">
        <v>2137</v>
      </c>
      <c r="G57" s="16" t="s">
        <v>10410</v>
      </c>
      <c r="H57" s="17" t="s">
        <v>13172</v>
      </c>
      <c r="I57" s="34">
        <v>145</v>
      </c>
      <c r="J57" s="19" t="str">
        <f t="shared" si="1"/>
        <v>點選以開啟簡介</v>
      </c>
    </row>
    <row r="58" spans="1:11" s="35" customFormat="1" ht="60" customHeight="1">
      <c r="A58" s="17"/>
      <c r="B58" s="17" t="s">
        <v>10325</v>
      </c>
      <c r="C58" s="17" t="s">
        <v>10411</v>
      </c>
      <c r="D58" s="15" t="s">
        <v>10412</v>
      </c>
      <c r="E58" s="18" t="s">
        <v>16163</v>
      </c>
      <c r="F58" s="17" t="s">
        <v>2137</v>
      </c>
      <c r="G58" s="16" t="s">
        <v>10413</v>
      </c>
      <c r="H58" s="17" t="s">
        <v>13172</v>
      </c>
      <c r="I58" s="34">
        <v>145</v>
      </c>
      <c r="J58" s="19" t="str">
        <f t="shared" si="1"/>
        <v>點選以開啟簡介</v>
      </c>
    </row>
    <row r="59" spans="1:11" s="35" customFormat="1" ht="60" customHeight="1">
      <c r="A59" s="17"/>
      <c r="B59" s="17" t="s">
        <v>10325</v>
      </c>
      <c r="C59" s="17" t="s">
        <v>10414</v>
      </c>
      <c r="D59" s="15" t="s">
        <v>10415</v>
      </c>
      <c r="E59" s="18" t="s">
        <v>16163</v>
      </c>
      <c r="F59" s="17" t="s">
        <v>2137</v>
      </c>
      <c r="G59" s="16" t="s">
        <v>10416</v>
      </c>
      <c r="H59" s="17" t="s">
        <v>13172</v>
      </c>
      <c r="I59" s="34">
        <v>145</v>
      </c>
      <c r="J59" s="19" t="str">
        <f t="shared" si="1"/>
        <v>點選以開啟簡介</v>
      </c>
    </row>
    <row r="60" spans="1:11" s="35" customFormat="1" ht="60" customHeight="1">
      <c r="A60" s="17"/>
      <c r="B60" s="17" t="s">
        <v>10325</v>
      </c>
      <c r="C60" s="17" t="s">
        <v>10417</v>
      </c>
      <c r="D60" s="15" t="s">
        <v>10418</v>
      </c>
      <c r="E60" s="18" t="s">
        <v>16163</v>
      </c>
      <c r="F60" s="17" t="s">
        <v>2137</v>
      </c>
      <c r="G60" s="16" t="s">
        <v>10419</v>
      </c>
      <c r="H60" s="17" t="s">
        <v>13172</v>
      </c>
      <c r="I60" s="34">
        <v>145</v>
      </c>
      <c r="J60" s="19" t="str">
        <f t="shared" si="1"/>
        <v>點選以開啟簡介</v>
      </c>
    </row>
    <row r="61" spans="1:11" s="35" customFormat="1" ht="60" customHeight="1">
      <c r="A61" s="17"/>
      <c r="B61" s="17" t="s">
        <v>9764</v>
      </c>
      <c r="C61" s="17" t="s">
        <v>9763</v>
      </c>
      <c r="D61" s="15" t="s">
        <v>9762</v>
      </c>
      <c r="E61" s="18" t="s">
        <v>16163</v>
      </c>
      <c r="F61" s="17" t="s">
        <v>377</v>
      </c>
      <c r="G61" s="16" t="s">
        <v>9761</v>
      </c>
      <c r="H61" s="17" t="s">
        <v>1413</v>
      </c>
      <c r="I61" s="34">
        <v>52.95</v>
      </c>
      <c r="J61" s="19" t="str">
        <f t="shared" si="1"/>
        <v>點選以開啟簡介</v>
      </c>
    </row>
    <row r="62" spans="1:11" s="35" customFormat="1" ht="60" customHeight="1">
      <c r="A62" s="17"/>
      <c r="B62" s="17" t="s">
        <v>9528</v>
      </c>
      <c r="C62" s="17" t="s">
        <v>9527</v>
      </c>
      <c r="D62" s="15" t="s">
        <v>9526</v>
      </c>
      <c r="E62" s="18" t="s">
        <v>16163</v>
      </c>
      <c r="F62" s="17" t="s">
        <v>9525</v>
      </c>
      <c r="G62" s="16" t="s">
        <v>9524</v>
      </c>
      <c r="H62" s="17" t="s">
        <v>13171</v>
      </c>
      <c r="I62" s="34">
        <v>49.95</v>
      </c>
      <c r="J62" s="19" t="str">
        <f t="shared" si="1"/>
        <v>點選以開啟簡介</v>
      </c>
      <c r="K62" s="77"/>
    </row>
    <row r="63" spans="1:11" s="35" customFormat="1" ht="60" customHeight="1">
      <c r="A63" s="17"/>
      <c r="B63" s="17" t="s">
        <v>9760</v>
      </c>
      <c r="C63" s="17" t="s">
        <v>9759</v>
      </c>
      <c r="D63" s="15" t="s">
        <v>9758</v>
      </c>
      <c r="E63" s="18" t="s">
        <v>16163</v>
      </c>
      <c r="F63" s="17" t="s">
        <v>9525</v>
      </c>
      <c r="G63" s="16" t="s">
        <v>9757</v>
      </c>
      <c r="H63" s="17" t="s">
        <v>13171</v>
      </c>
      <c r="I63" s="34">
        <v>54.95</v>
      </c>
      <c r="J63" s="19" t="str">
        <f t="shared" si="1"/>
        <v>點選以開啟簡介</v>
      </c>
      <c r="K63" s="77"/>
    </row>
    <row r="64" spans="1:11" s="35" customFormat="1" ht="60" customHeight="1">
      <c r="A64" s="17"/>
      <c r="B64" s="17" t="s">
        <v>9756</v>
      </c>
      <c r="C64" s="17" t="s">
        <v>9755</v>
      </c>
      <c r="D64" s="15" t="s">
        <v>9754</v>
      </c>
      <c r="E64" s="18" t="s">
        <v>16163</v>
      </c>
      <c r="F64" s="17" t="s">
        <v>9525</v>
      </c>
      <c r="G64" s="16" t="s">
        <v>9753</v>
      </c>
      <c r="H64" s="17" t="s">
        <v>13171</v>
      </c>
      <c r="I64" s="34">
        <v>39.950000000000003</v>
      </c>
      <c r="J64" s="19" t="str">
        <f t="shared" si="1"/>
        <v>點選以開啟簡介</v>
      </c>
    </row>
    <row r="65" spans="1:11" s="35" customFormat="1" ht="60" customHeight="1">
      <c r="A65" s="17"/>
      <c r="B65" s="17" t="s">
        <v>9523</v>
      </c>
      <c r="C65" s="17" t="s">
        <v>9522</v>
      </c>
      <c r="D65" s="15" t="s">
        <v>9521</v>
      </c>
      <c r="E65" s="18" t="s">
        <v>16163</v>
      </c>
      <c r="F65" s="17" t="s">
        <v>9438</v>
      </c>
      <c r="G65" s="16" t="s">
        <v>9520</v>
      </c>
      <c r="H65" s="17" t="s">
        <v>13171</v>
      </c>
      <c r="I65" s="34">
        <v>35</v>
      </c>
      <c r="J65" s="19" t="str">
        <f t="shared" si="1"/>
        <v>點選以開啟簡介</v>
      </c>
    </row>
    <row r="66" spans="1:11" s="35" customFormat="1" ht="60" customHeight="1">
      <c r="A66" s="17"/>
      <c r="B66" s="17" t="s">
        <v>9752</v>
      </c>
      <c r="C66" s="17" t="s">
        <v>9751</v>
      </c>
      <c r="D66" s="15" t="s">
        <v>9750</v>
      </c>
      <c r="E66" s="18" t="s">
        <v>16163</v>
      </c>
      <c r="F66" s="17" t="s">
        <v>9618</v>
      </c>
      <c r="G66" s="16" t="s">
        <v>9749</v>
      </c>
      <c r="H66" s="17" t="s">
        <v>13172</v>
      </c>
      <c r="I66" s="34">
        <v>69</v>
      </c>
      <c r="J66" s="19" t="str">
        <f t="shared" si="1"/>
        <v>點選以開啟簡介</v>
      </c>
    </row>
    <row r="67" spans="1:11" s="35" customFormat="1" ht="60" customHeight="1">
      <c r="A67" s="17"/>
      <c r="B67" s="17" t="s">
        <v>9519</v>
      </c>
      <c r="C67" s="17" t="s">
        <v>9518</v>
      </c>
      <c r="D67" s="15" t="s">
        <v>9517</v>
      </c>
      <c r="E67" s="18" t="s">
        <v>16163</v>
      </c>
      <c r="F67" s="17" t="s">
        <v>9361</v>
      </c>
      <c r="G67" s="16" t="s">
        <v>9516</v>
      </c>
      <c r="H67" s="17" t="s">
        <v>13171</v>
      </c>
      <c r="I67" s="34">
        <v>126</v>
      </c>
      <c r="J67" s="19" t="str">
        <f t="shared" si="1"/>
        <v>點選以開啟簡介</v>
      </c>
    </row>
    <row r="68" spans="1:11" s="35" customFormat="1" ht="60" customHeight="1">
      <c r="A68" s="36"/>
      <c r="B68" s="37" t="s">
        <v>13658</v>
      </c>
      <c r="C68" s="37" t="s">
        <v>13664</v>
      </c>
      <c r="D68" s="38" t="s">
        <v>13665</v>
      </c>
      <c r="E68" s="18" t="s">
        <v>16163</v>
      </c>
      <c r="F68" s="37" t="s">
        <v>13661</v>
      </c>
      <c r="G68" s="39" t="s">
        <v>13666</v>
      </c>
      <c r="H68" s="37" t="s">
        <v>13530</v>
      </c>
      <c r="I68" s="62">
        <v>69.95</v>
      </c>
      <c r="J68" s="40" t="str">
        <f t="shared" si="1"/>
        <v>點選以開啟簡介</v>
      </c>
      <c r="K68" s="77" t="s">
        <v>13663</v>
      </c>
    </row>
    <row r="69" spans="1:11" s="35" customFormat="1" ht="60" customHeight="1">
      <c r="A69" s="36"/>
      <c r="B69" s="37" t="s">
        <v>13658</v>
      </c>
      <c r="C69" s="37" t="s">
        <v>13659</v>
      </c>
      <c r="D69" s="38" t="s">
        <v>13660</v>
      </c>
      <c r="E69" s="18" t="s">
        <v>16163</v>
      </c>
      <c r="F69" s="37" t="s">
        <v>13661</v>
      </c>
      <c r="G69" s="39" t="s">
        <v>13662</v>
      </c>
      <c r="H69" s="37" t="s">
        <v>13530</v>
      </c>
      <c r="I69" s="62">
        <v>395</v>
      </c>
      <c r="J69" s="40" t="str">
        <f t="shared" si="1"/>
        <v>點選以開啟簡介</v>
      </c>
      <c r="K69" s="77" t="s">
        <v>13663</v>
      </c>
    </row>
    <row r="70" spans="1:11" s="35" customFormat="1" ht="60" customHeight="1">
      <c r="A70" s="17"/>
      <c r="B70" s="17" t="s">
        <v>4505</v>
      </c>
      <c r="C70" s="17" t="s">
        <v>4509</v>
      </c>
      <c r="D70" s="15" t="s">
        <v>4508</v>
      </c>
      <c r="E70" s="18" t="s">
        <v>4504</v>
      </c>
      <c r="F70" s="17" t="s">
        <v>2142</v>
      </c>
      <c r="G70" s="16" t="s">
        <v>4507</v>
      </c>
      <c r="H70" s="17" t="s">
        <v>13172</v>
      </c>
      <c r="I70" s="34">
        <v>185</v>
      </c>
      <c r="J70" s="19" t="str">
        <f t="shared" si="1"/>
        <v>點選以開啟簡介</v>
      </c>
    </row>
    <row r="71" spans="1:11" s="35" customFormat="1" ht="60" customHeight="1">
      <c r="A71" s="17"/>
      <c r="B71" s="17" t="s">
        <v>10276</v>
      </c>
      <c r="C71" s="17" t="s">
        <v>10277</v>
      </c>
      <c r="D71" s="15" t="s">
        <v>10278</v>
      </c>
      <c r="E71" s="18" t="s">
        <v>16163</v>
      </c>
      <c r="F71" s="17" t="s">
        <v>2142</v>
      </c>
      <c r="G71" s="16" t="s">
        <v>10279</v>
      </c>
      <c r="H71" s="17" t="s">
        <v>13172</v>
      </c>
      <c r="I71" s="34">
        <v>105</v>
      </c>
      <c r="J71" s="19" t="str">
        <f t="shared" ref="J71:J76" si="2">HYPERLINK(CONCATENATE("http://www.amazon.com/gp/search/ref=sr_adv_b/?search-alias=stripbooks&amp;unfiltered=1&amp;field-keywords=",G71),"點選以開啟簡介")</f>
        <v>點選以開啟簡介</v>
      </c>
    </row>
    <row r="72" spans="1:11" s="35" customFormat="1" ht="60" customHeight="1">
      <c r="A72" s="17"/>
      <c r="B72" s="17" t="s">
        <v>11803</v>
      </c>
      <c r="C72" s="17" t="s">
        <v>11804</v>
      </c>
      <c r="D72" s="15" t="s">
        <v>11805</v>
      </c>
      <c r="E72" s="18" t="s">
        <v>11806</v>
      </c>
      <c r="F72" s="17" t="s">
        <v>11799</v>
      </c>
      <c r="G72" s="16" t="s">
        <v>11807</v>
      </c>
      <c r="H72" s="17" t="s">
        <v>13173</v>
      </c>
      <c r="I72" s="34">
        <v>49.99</v>
      </c>
      <c r="J72" s="19" t="str">
        <f t="shared" si="2"/>
        <v>點選以開啟簡介</v>
      </c>
    </row>
    <row r="73" spans="1:11" s="35" customFormat="1" ht="60" customHeight="1">
      <c r="A73" s="63"/>
      <c r="B73" s="42" t="s">
        <v>14357</v>
      </c>
      <c r="C73" s="42" t="s">
        <v>14358</v>
      </c>
      <c r="D73" s="43" t="s">
        <v>14359</v>
      </c>
      <c r="E73" s="18" t="s">
        <v>16162</v>
      </c>
      <c r="F73" s="42" t="s">
        <v>16144</v>
      </c>
      <c r="G73" s="44" t="s">
        <v>14360</v>
      </c>
      <c r="H73" s="42" t="s">
        <v>13530</v>
      </c>
      <c r="I73" s="45">
        <v>150</v>
      </c>
      <c r="J73" s="46" t="str">
        <f t="shared" si="2"/>
        <v>點選以開啟簡介</v>
      </c>
      <c r="K73" s="35" t="s">
        <v>13916</v>
      </c>
    </row>
    <row r="74" spans="1:11" s="35" customFormat="1" ht="60" customHeight="1">
      <c r="A74" s="17"/>
      <c r="B74" s="17" t="s">
        <v>1643</v>
      </c>
      <c r="C74" s="17" t="s">
        <v>1644</v>
      </c>
      <c r="D74" s="15" t="s">
        <v>1645</v>
      </c>
      <c r="E74" s="18" t="s">
        <v>1520</v>
      </c>
      <c r="F74" s="17" t="s">
        <v>16109</v>
      </c>
      <c r="G74" s="16" t="s">
        <v>3905</v>
      </c>
      <c r="H74" s="17" t="s">
        <v>13171</v>
      </c>
      <c r="I74" s="34">
        <v>185</v>
      </c>
      <c r="J74" s="19" t="str">
        <f t="shared" si="2"/>
        <v>點選以開啟簡介</v>
      </c>
    </row>
    <row r="75" spans="1:11" s="35" customFormat="1" ht="60" customHeight="1">
      <c r="A75" s="17"/>
      <c r="B75" s="17" t="s">
        <v>1765</v>
      </c>
      <c r="C75" s="17" t="s">
        <v>1767</v>
      </c>
      <c r="D75" s="15" t="s">
        <v>1768</v>
      </c>
      <c r="E75" s="18" t="s">
        <v>1520</v>
      </c>
      <c r="F75" s="17" t="s">
        <v>1766</v>
      </c>
      <c r="G75" s="16" t="s">
        <v>3906</v>
      </c>
      <c r="H75" s="17" t="s">
        <v>13171</v>
      </c>
      <c r="I75" s="34">
        <v>124.95</v>
      </c>
      <c r="J75" s="19" t="str">
        <f t="shared" si="2"/>
        <v>點選以開啟簡介</v>
      </c>
    </row>
    <row r="76" spans="1:11" s="35" customFormat="1" ht="60" customHeight="1">
      <c r="A76" s="17"/>
      <c r="B76" s="17" t="s">
        <v>1769</v>
      </c>
      <c r="C76" s="17" t="s">
        <v>1770</v>
      </c>
      <c r="D76" s="15" t="s">
        <v>1771</v>
      </c>
      <c r="E76" s="18" t="s">
        <v>1520</v>
      </c>
      <c r="F76" s="17" t="s">
        <v>1766</v>
      </c>
      <c r="G76" s="16" t="s">
        <v>3907</v>
      </c>
      <c r="H76" s="17" t="s">
        <v>13171</v>
      </c>
      <c r="I76" s="34">
        <v>149.94999999999999</v>
      </c>
      <c r="J76" s="19" t="str">
        <f t="shared" si="2"/>
        <v>點選以開啟簡介</v>
      </c>
    </row>
    <row r="77" spans="1:11" s="35" customFormat="1" ht="60" customHeight="1">
      <c r="A77" s="17"/>
      <c r="B77" s="17" t="s">
        <v>9748</v>
      </c>
      <c r="C77" s="17" t="s">
        <v>9747</v>
      </c>
      <c r="D77" s="15" t="s">
        <v>9746</v>
      </c>
      <c r="E77" s="18" t="s">
        <v>16163</v>
      </c>
      <c r="F77" s="17" t="s">
        <v>16110</v>
      </c>
      <c r="G77" s="16" t="s">
        <v>9745</v>
      </c>
      <c r="H77" s="17" t="s">
        <v>13171</v>
      </c>
      <c r="I77" s="34">
        <v>190</v>
      </c>
      <c r="J77" s="19" t="s">
        <v>9744</v>
      </c>
    </row>
    <row r="78" spans="1:11" s="35" customFormat="1" ht="60" customHeight="1">
      <c r="A78" s="47"/>
      <c r="B78" s="47" t="s">
        <v>13744</v>
      </c>
      <c r="C78" s="47" t="s">
        <v>13745</v>
      </c>
      <c r="D78" s="48" t="s">
        <v>13746</v>
      </c>
      <c r="E78" s="18" t="s">
        <v>16162</v>
      </c>
      <c r="F78" s="47" t="s">
        <v>13747</v>
      </c>
      <c r="G78" s="49" t="s">
        <v>13748</v>
      </c>
      <c r="H78" s="47" t="s">
        <v>13530</v>
      </c>
      <c r="I78" s="50">
        <v>39.99</v>
      </c>
      <c r="J78" s="46" t="str">
        <f t="shared" ref="J78:J97" si="3">HYPERLINK(CONCATENATE("http://www.amazon.com/gp/search/ref=sr_adv_b/?search-alias=stripbooks&amp;unfiltered=1&amp;field-keywords=",G78),"點選以開啟簡介")</f>
        <v>點選以開啟簡介</v>
      </c>
      <c r="K78" s="77" t="s">
        <v>13735</v>
      </c>
    </row>
    <row r="79" spans="1:11" s="35" customFormat="1" ht="60" customHeight="1">
      <c r="A79" s="17"/>
      <c r="B79" s="17" t="s">
        <v>7319</v>
      </c>
      <c r="C79" s="17" t="s">
        <v>7320</v>
      </c>
      <c r="D79" s="15" t="s">
        <v>7321</v>
      </c>
      <c r="E79" s="18" t="s">
        <v>3903</v>
      </c>
      <c r="F79" s="17" t="s">
        <v>2142</v>
      </c>
      <c r="G79" s="16" t="s">
        <v>7322</v>
      </c>
      <c r="H79" s="17" t="s">
        <v>13172</v>
      </c>
      <c r="I79" s="34">
        <v>34.99</v>
      </c>
      <c r="J79" s="19" t="str">
        <f t="shared" si="3"/>
        <v>點選以開啟簡介</v>
      </c>
    </row>
    <row r="80" spans="1:11" s="35" customFormat="1" ht="60" customHeight="1">
      <c r="A80" s="17"/>
      <c r="B80" s="17" t="s">
        <v>9515</v>
      </c>
      <c r="C80" s="17" t="s">
        <v>9514</v>
      </c>
      <c r="D80" s="15" t="s">
        <v>9513</v>
      </c>
      <c r="E80" s="18" t="s">
        <v>16163</v>
      </c>
      <c r="F80" s="17" t="s">
        <v>9512</v>
      </c>
      <c r="G80" s="16" t="s">
        <v>9511</v>
      </c>
      <c r="H80" s="17" t="s">
        <v>13171</v>
      </c>
      <c r="I80" s="34">
        <v>29.95</v>
      </c>
      <c r="J80" s="19" t="str">
        <f t="shared" si="3"/>
        <v>點選以開啟簡介</v>
      </c>
      <c r="K80" s="77"/>
    </row>
    <row r="81" spans="1:11" s="35" customFormat="1" ht="60" customHeight="1">
      <c r="A81" s="17"/>
      <c r="B81" s="17" t="s">
        <v>9510</v>
      </c>
      <c r="C81" s="17" t="s">
        <v>9385</v>
      </c>
      <c r="D81" s="15" t="s">
        <v>9509</v>
      </c>
      <c r="E81" s="18" t="s">
        <v>16163</v>
      </c>
      <c r="F81" s="17" t="s">
        <v>379</v>
      </c>
      <c r="G81" s="16" t="s">
        <v>9508</v>
      </c>
      <c r="H81" s="17" t="s">
        <v>13171</v>
      </c>
      <c r="I81" s="34">
        <v>45</v>
      </c>
      <c r="J81" s="19" t="str">
        <f t="shared" si="3"/>
        <v>點選以開啟簡介</v>
      </c>
    </row>
    <row r="82" spans="1:11" s="35" customFormat="1" ht="60" customHeight="1">
      <c r="A82" s="17"/>
      <c r="B82" s="17" t="s">
        <v>9507</v>
      </c>
      <c r="C82" s="17" t="s">
        <v>9506</v>
      </c>
      <c r="D82" s="15" t="s">
        <v>9505</v>
      </c>
      <c r="E82" s="18" t="s">
        <v>16163</v>
      </c>
      <c r="F82" s="17" t="s">
        <v>9438</v>
      </c>
      <c r="G82" s="16" t="s">
        <v>9504</v>
      </c>
      <c r="H82" s="17" t="s">
        <v>13171</v>
      </c>
      <c r="I82" s="34">
        <v>32.950000000000003</v>
      </c>
      <c r="J82" s="19" t="str">
        <f t="shared" si="3"/>
        <v>點選以開啟簡介</v>
      </c>
    </row>
    <row r="83" spans="1:11" s="35" customFormat="1" ht="60" customHeight="1">
      <c r="A83" s="17"/>
      <c r="B83" s="17" t="s">
        <v>7026</v>
      </c>
      <c r="C83" s="17" t="s">
        <v>7027</v>
      </c>
      <c r="D83" s="15" t="s">
        <v>7028</v>
      </c>
      <c r="E83" s="18" t="s">
        <v>3903</v>
      </c>
      <c r="F83" s="17" t="s">
        <v>2137</v>
      </c>
      <c r="G83" s="16" t="s">
        <v>7029</v>
      </c>
      <c r="H83" s="17" t="s">
        <v>13172</v>
      </c>
      <c r="I83" s="34">
        <v>59.99</v>
      </c>
      <c r="J83" s="19" t="str">
        <f t="shared" si="3"/>
        <v>點選以開啟簡介</v>
      </c>
    </row>
    <row r="84" spans="1:11" s="35" customFormat="1" ht="60" customHeight="1">
      <c r="A84" s="17"/>
      <c r="B84" s="17" t="s">
        <v>9503</v>
      </c>
      <c r="C84" s="17" t="s">
        <v>9502</v>
      </c>
      <c r="D84" s="15" t="s">
        <v>10420</v>
      </c>
      <c r="E84" s="18" t="s">
        <v>16162</v>
      </c>
      <c r="F84" s="17" t="s">
        <v>9433</v>
      </c>
      <c r="G84" s="16" t="s">
        <v>10421</v>
      </c>
      <c r="H84" s="17" t="s">
        <v>13175</v>
      </c>
      <c r="I84" s="34">
        <v>449</v>
      </c>
      <c r="J84" s="19" t="str">
        <f t="shared" si="3"/>
        <v>點選以開啟簡介</v>
      </c>
    </row>
    <row r="85" spans="1:11" s="35" customFormat="1" ht="60" customHeight="1">
      <c r="A85" s="17"/>
      <c r="B85" s="17" t="s">
        <v>9503</v>
      </c>
      <c r="C85" s="17" t="s">
        <v>9502</v>
      </c>
      <c r="D85" s="15" t="s">
        <v>9501</v>
      </c>
      <c r="E85" s="18" t="s">
        <v>16163</v>
      </c>
      <c r="F85" s="17" t="s">
        <v>9433</v>
      </c>
      <c r="G85" s="16" t="s">
        <v>9500</v>
      </c>
      <c r="H85" s="17" t="s">
        <v>13171</v>
      </c>
      <c r="I85" s="34">
        <v>548.75</v>
      </c>
      <c r="J85" s="19" t="str">
        <f t="shared" si="3"/>
        <v>點選以開啟簡介</v>
      </c>
    </row>
    <row r="86" spans="1:11" s="35" customFormat="1" ht="60" customHeight="1">
      <c r="A86" s="17"/>
      <c r="B86" s="17" t="s">
        <v>7550</v>
      </c>
      <c r="C86" s="17" t="s">
        <v>7551</v>
      </c>
      <c r="D86" s="15" t="s">
        <v>7552</v>
      </c>
      <c r="E86" s="18" t="s">
        <v>16163</v>
      </c>
      <c r="F86" s="17" t="s">
        <v>42</v>
      </c>
      <c r="G86" s="16" t="s">
        <v>7553</v>
      </c>
      <c r="H86" s="17" t="s">
        <v>13171</v>
      </c>
      <c r="I86" s="34">
        <v>3750</v>
      </c>
      <c r="J86" s="19" t="str">
        <f t="shared" si="3"/>
        <v>點選以開啟簡介</v>
      </c>
    </row>
    <row r="87" spans="1:11" s="35" customFormat="1" ht="60" customHeight="1">
      <c r="A87" s="17"/>
      <c r="B87" s="17" t="s">
        <v>7542</v>
      </c>
      <c r="C87" s="17" t="s">
        <v>7543</v>
      </c>
      <c r="D87" s="15" t="s">
        <v>7544</v>
      </c>
      <c r="E87" s="18" t="s">
        <v>16163</v>
      </c>
      <c r="F87" s="17" t="s">
        <v>42</v>
      </c>
      <c r="G87" s="16" t="s">
        <v>7545</v>
      </c>
      <c r="H87" s="17" t="s">
        <v>13171</v>
      </c>
      <c r="I87" s="34">
        <v>975</v>
      </c>
      <c r="J87" s="19" t="str">
        <f t="shared" si="3"/>
        <v>點選以開啟簡介</v>
      </c>
    </row>
    <row r="88" spans="1:11" s="35" customFormat="1" ht="60" customHeight="1">
      <c r="A88" s="17"/>
      <c r="B88" s="17" t="s">
        <v>7542</v>
      </c>
      <c r="C88" s="17" t="s">
        <v>5193</v>
      </c>
      <c r="D88" s="15" t="s">
        <v>7546</v>
      </c>
      <c r="E88" s="18" t="s">
        <v>16163</v>
      </c>
      <c r="F88" s="17" t="s">
        <v>42</v>
      </c>
      <c r="G88" s="16" t="s">
        <v>5195</v>
      </c>
      <c r="H88" s="17" t="s">
        <v>13171</v>
      </c>
      <c r="I88" s="34">
        <v>1950</v>
      </c>
      <c r="J88" s="19" t="str">
        <f t="shared" si="3"/>
        <v>點選以開啟簡介</v>
      </c>
    </row>
    <row r="89" spans="1:11" s="35" customFormat="1" ht="60" customHeight="1">
      <c r="A89" s="17"/>
      <c r="B89" s="17" t="s">
        <v>7547</v>
      </c>
      <c r="C89" s="17" t="s">
        <v>1051</v>
      </c>
      <c r="D89" s="15" t="s">
        <v>7548</v>
      </c>
      <c r="E89" s="18" t="s">
        <v>16163</v>
      </c>
      <c r="F89" s="17" t="s">
        <v>42</v>
      </c>
      <c r="G89" s="16" t="s">
        <v>7549</v>
      </c>
      <c r="H89" s="17" t="s">
        <v>13171</v>
      </c>
      <c r="I89" s="34">
        <v>3500</v>
      </c>
      <c r="J89" s="19" t="str">
        <f t="shared" si="3"/>
        <v>點選以開啟簡介</v>
      </c>
    </row>
    <row r="90" spans="1:11" s="35" customFormat="1" ht="60" customHeight="1">
      <c r="A90" s="17"/>
      <c r="B90" s="17" t="s">
        <v>7521</v>
      </c>
      <c r="C90" s="17" t="s">
        <v>856</v>
      </c>
      <c r="D90" s="15" t="s">
        <v>7522</v>
      </c>
      <c r="E90" s="18" t="s">
        <v>16163</v>
      </c>
      <c r="F90" s="17" t="s">
        <v>41</v>
      </c>
      <c r="G90" s="16" t="s">
        <v>7523</v>
      </c>
      <c r="H90" s="17" t="s">
        <v>13171</v>
      </c>
      <c r="I90" s="34">
        <v>130</v>
      </c>
      <c r="J90" s="19" t="str">
        <f t="shared" si="3"/>
        <v>點選以開啟簡介</v>
      </c>
    </row>
    <row r="91" spans="1:11" s="35" customFormat="1" ht="60" customHeight="1">
      <c r="A91" s="63"/>
      <c r="B91" s="42" t="s">
        <v>14341</v>
      </c>
      <c r="C91" s="42" t="s">
        <v>12293</v>
      </c>
      <c r="D91" s="43" t="s">
        <v>14344</v>
      </c>
      <c r="E91" s="18" t="s">
        <v>16162</v>
      </c>
      <c r="F91" s="42" t="s">
        <v>16142</v>
      </c>
      <c r="G91" s="44" t="s">
        <v>14345</v>
      </c>
      <c r="H91" s="42" t="s">
        <v>13530</v>
      </c>
      <c r="I91" s="45">
        <v>165</v>
      </c>
      <c r="J91" s="46" t="str">
        <f t="shared" si="3"/>
        <v>點選以開啟簡介</v>
      </c>
      <c r="K91" s="35" t="s">
        <v>13918</v>
      </c>
    </row>
    <row r="92" spans="1:11" s="35" customFormat="1" ht="60" customHeight="1">
      <c r="A92" s="63"/>
      <c r="B92" s="42" t="s">
        <v>14341</v>
      </c>
      <c r="C92" s="42" t="s">
        <v>12293</v>
      </c>
      <c r="D92" s="43" t="s">
        <v>14346</v>
      </c>
      <c r="E92" s="18" t="s">
        <v>16162</v>
      </c>
      <c r="F92" s="42" t="s">
        <v>16142</v>
      </c>
      <c r="G92" s="44" t="s">
        <v>14347</v>
      </c>
      <c r="H92" s="42" t="s">
        <v>13530</v>
      </c>
      <c r="I92" s="45">
        <v>165</v>
      </c>
      <c r="J92" s="46" t="str">
        <f t="shared" si="3"/>
        <v>點選以開啟簡介</v>
      </c>
      <c r="K92" s="35" t="s">
        <v>13918</v>
      </c>
    </row>
    <row r="93" spans="1:11" s="35" customFormat="1" ht="60" customHeight="1">
      <c r="A93" s="63"/>
      <c r="B93" s="42" t="s">
        <v>14341</v>
      </c>
      <c r="C93" s="42" t="s">
        <v>12293</v>
      </c>
      <c r="D93" s="43" t="s">
        <v>14350</v>
      </c>
      <c r="E93" s="18" t="s">
        <v>16162</v>
      </c>
      <c r="F93" s="42" t="s">
        <v>16142</v>
      </c>
      <c r="G93" s="44" t="s">
        <v>14351</v>
      </c>
      <c r="H93" s="42" t="s">
        <v>13530</v>
      </c>
      <c r="I93" s="45">
        <v>165</v>
      </c>
      <c r="J93" s="46" t="str">
        <f t="shared" si="3"/>
        <v>點選以開啟簡介</v>
      </c>
      <c r="K93" s="35" t="s">
        <v>14143</v>
      </c>
    </row>
    <row r="94" spans="1:11" s="35" customFormat="1" ht="60" customHeight="1">
      <c r="A94" s="63"/>
      <c r="B94" s="42" t="s">
        <v>14341</v>
      </c>
      <c r="C94" s="42" t="s">
        <v>12293</v>
      </c>
      <c r="D94" s="43" t="s">
        <v>14352</v>
      </c>
      <c r="E94" s="18" t="s">
        <v>16162</v>
      </c>
      <c r="F94" s="42" t="s">
        <v>16142</v>
      </c>
      <c r="G94" s="44" t="s">
        <v>14353</v>
      </c>
      <c r="H94" s="42" t="s">
        <v>13530</v>
      </c>
      <c r="I94" s="45">
        <v>165</v>
      </c>
      <c r="J94" s="46" t="str">
        <f t="shared" si="3"/>
        <v>點選以開啟簡介</v>
      </c>
      <c r="K94" s="35" t="s">
        <v>13918</v>
      </c>
    </row>
    <row r="95" spans="1:11" s="35" customFormat="1" ht="60" customHeight="1">
      <c r="A95" s="63"/>
      <c r="B95" s="42" t="s">
        <v>14341</v>
      </c>
      <c r="C95" s="42" t="s">
        <v>12293</v>
      </c>
      <c r="D95" s="43" t="s">
        <v>14342</v>
      </c>
      <c r="E95" s="18" t="s">
        <v>16162</v>
      </c>
      <c r="F95" s="42" t="s">
        <v>16142</v>
      </c>
      <c r="G95" s="44" t="s">
        <v>14343</v>
      </c>
      <c r="H95" s="42" t="s">
        <v>13530</v>
      </c>
      <c r="I95" s="45">
        <v>165</v>
      </c>
      <c r="J95" s="46" t="str">
        <f t="shared" si="3"/>
        <v>點選以開啟簡介</v>
      </c>
      <c r="K95" s="35" t="s">
        <v>13918</v>
      </c>
    </row>
    <row r="96" spans="1:11" s="35" customFormat="1" ht="60" customHeight="1">
      <c r="A96" s="63"/>
      <c r="B96" s="42" t="s">
        <v>14341</v>
      </c>
      <c r="C96" s="42" t="s">
        <v>12293</v>
      </c>
      <c r="D96" s="43" t="s">
        <v>14348</v>
      </c>
      <c r="E96" s="18" t="s">
        <v>16162</v>
      </c>
      <c r="F96" s="42" t="s">
        <v>16142</v>
      </c>
      <c r="G96" s="44" t="s">
        <v>14349</v>
      </c>
      <c r="H96" s="42" t="s">
        <v>13530</v>
      </c>
      <c r="I96" s="45">
        <v>165</v>
      </c>
      <c r="J96" s="46" t="str">
        <f t="shared" si="3"/>
        <v>點選以開啟簡介</v>
      </c>
      <c r="K96" s="35" t="s">
        <v>13918</v>
      </c>
    </row>
    <row r="97" spans="1:11" s="35" customFormat="1" ht="60" customHeight="1">
      <c r="A97" s="17"/>
      <c r="B97" s="17" t="s">
        <v>2184</v>
      </c>
      <c r="C97" s="17" t="s">
        <v>2183</v>
      </c>
      <c r="D97" s="15" t="s">
        <v>2182</v>
      </c>
      <c r="E97" s="18" t="s">
        <v>16164</v>
      </c>
      <c r="F97" s="17" t="s">
        <v>2150</v>
      </c>
      <c r="G97" s="16" t="s">
        <v>3908</v>
      </c>
      <c r="H97" s="17" t="s">
        <v>13172</v>
      </c>
      <c r="I97" s="34">
        <v>250</v>
      </c>
      <c r="J97" s="19" t="str">
        <f t="shared" si="3"/>
        <v>點選以開啟簡介</v>
      </c>
    </row>
    <row r="98" spans="1:11" s="35" customFormat="1" ht="60" customHeight="1">
      <c r="A98" s="17"/>
      <c r="B98" s="17" t="s">
        <v>207</v>
      </c>
      <c r="C98" s="17" t="s">
        <v>13067</v>
      </c>
      <c r="D98" s="15" t="s">
        <v>13068</v>
      </c>
      <c r="E98" s="18" t="s">
        <v>16162</v>
      </c>
      <c r="F98" s="17" t="s">
        <v>463</v>
      </c>
      <c r="G98" s="16" t="s">
        <v>13069</v>
      </c>
      <c r="H98" s="17" t="s">
        <v>13175</v>
      </c>
      <c r="I98" s="34">
        <v>125</v>
      </c>
      <c r="J98" s="19" t="s">
        <v>13070</v>
      </c>
    </row>
    <row r="99" spans="1:11" s="35" customFormat="1" ht="60" customHeight="1">
      <c r="A99" s="63"/>
      <c r="B99" s="64" t="s">
        <v>207</v>
      </c>
      <c r="C99" s="64" t="s">
        <v>14657</v>
      </c>
      <c r="D99" s="74" t="s">
        <v>16161</v>
      </c>
      <c r="E99" s="65" t="s">
        <v>14656</v>
      </c>
      <c r="F99" s="64" t="s">
        <v>16157</v>
      </c>
      <c r="G99" s="66" t="s">
        <v>14655</v>
      </c>
      <c r="H99" s="64" t="s">
        <v>14654</v>
      </c>
      <c r="I99" s="67">
        <v>140</v>
      </c>
      <c r="J99" s="64" t="s">
        <v>14653</v>
      </c>
      <c r="K99" s="35" t="s">
        <v>14652</v>
      </c>
    </row>
    <row r="100" spans="1:11" s="35" customFormat="1" ht="60" customHeight="1">
      <c r="A100" s="17"/>
      <c r="B100" s="17" t="s">
        <v>9495</v>
      </c>
      <c r="C100" s="17" t="s">
        <v>5739</v>
      </c>
      <c r="D100" s="15" t="s">
        <v>9499</v>
      </c>
      <c r="E100" s="18" t="s">
        <v>16163</v>
      </c>
      <c r="F100" s="17" t="s">
        <v>16110</v>
      </c>
      <c r="G100" s="16" t="s">
        <v>5741</v>
      </c>
      <c r="H100" s="17" t="s">
        <v>13171</v>
      </c>
      <c r="I100" s="34">
        <v>110</v>
      </c>
      <c r="J100" s="19" t="s">
        <v>9498</v>
      </c>
    </row>
    <row r="101" spans="1:11" s="35" customFormat="1" ht="60" customHeight="1">
      <c r="A101" s="17"/>
      <c r="B101" s="17" t="s">
        <v>9495</v>
      </c>
      <c r="C101" s="17" t="s">
        <v>5745</v>
      </c>
      <c r="D101" s="15" t="s">
        <v>9497</v>
      </c>
      <c r="E101" s="18" t="s">
        <v>16163</v>
      </c>
      <c r="F101" s="17" t="s">
        <v>16110</v>
      </c>
      <c r="G101" s="16" t="s">
        <v>5747</v>
      </c>
      <c r="H101" s="17" t="s">
        <v>13171</v>
      </c>
      <c r="I101" s="34">
        <v>89.99</v>
      </c>
      <c r="J101" s="19" t="s">
        <v>9496</v>
      </c>
    </row>
    <row r="102" spans="1:11" s="35" customFormat="1" ht="60" customHeight="1">
      <c r="A102" s="17"/>
      <c r="B102" s="17" t="s">
        <v>9495</v>
      </c>
      <c r="C102" s="17" t="s">
        <v>5742</v>
      </c>
      <c r="D102" s="15" t="s">
        <v>9494</v>
      </c>
      <c r="E102" s="18" t="s">
        <v>16163</v>
      </c>
      <c r="F102" s="17" t="s">
        <v>16110</v>
      </c>
      <c r="G102" s="16" t="s">
        <v>5744</v>
      </c>
      <c r="H102" s="17" t="s">
        <v>13171</v>
      </c>
      <c r="I102" s="34">
        <v>99.99</v>
      </c>
      <c r="J102" s="19" t="s">
        <v>9493</v>
      </c>
    </row>
    <row r="103" spans="1:11" s="35" customFormat="1" ht="60" customHeight="1">
      <c r="A103" s="17"/>
      <c r="B103" s="17" t="s">
        <v>9739</v>
      </c>
      <c r="C103" s="17" t="s">
        <v>9743</v>
      </c>
      <c r="D103" s="15" t="s">
        <v>9742</v>
      </c>
      <c r="E103" s="18" t="s">
        <v>16163</v>
      </c>
      <c r="F103" s="17" t="s">
        <v>16110</v>
      </c>
      <c r="G103" s="16" t="s">
        <v>9741</v>
      </c>
      <c r="H103" s="17" t="s">
        <v>13171</v>
      </c>
      <c r="I103" s="34">
        <v>74.989999999999995</v>
      </c>
      <c r="J103" s="19" t="s">
        <v>9740</v>
      </c>
    </row>
    <row r="104" spans="1:11" s="35" customFormat="1" ht="60" customHeight="1">
      <c r="A104" s="17"/>
      <c r="B104" s="17" t="s">
        <v>9739</v>
      </c>
      <c r="C104" s="17" t="s">
        <v>9738</v>
      </c>
      <c r="D104" s="15" t="s">
        <v>9737</v>
      </c>
      <c r="E104" s="18" t="s">
        <v>16163</v>
      </c>
      <c r="F104" s="17" t="s">
        <v>16110</v>
      </c>
      <c r="G104" s="16" t="s">
        <v>9736</v>
      </c>
      <c r="H104" s="17" t="s">
        <v>13171</v>
      </c>
      <c r="I104" s="34">
        <v>84.99</v>
      </c>
      <c r="J104" s="19" t="s">
        <v>9735</v>
      </c>
    </row>
    <row r="105" spans="1:11" s="35" customFormat="1" ht="60" customHeight="1">
      <c r="A105" s="17"/>
      <c r="B105" s="17" t="s">
        <v>9492</v>
      </c>
      <c r="C105" s="17" t="s">
        <v>9491</v>
      </c>
      <c r="D105" s="15" t="s">
        <v>9490</v>
      </c>
      <c r="E105" s="18" t="s">
        <v>16163</v>
      </c>
      <c r="F105" s="17" t="s">
        <v>16110</v>
      </c>
      <c r="G105" s="16" t="s">
        <v>9488</v>
      </c>
      <c r="H105" s="17" t="s">
        <v>13171</v>
      </c>
      <c r="I105" s="34">
        <v>79.989999999999995</v>
      </c>
      <c r="J105" s="19" t="s">
        <v>9487</v>
      </c>
    </row>
    <row r="106" spans="1:11" s="35" customFormat="1" ht="60" customHeight="1">
      <c r="A106" s="17"/>
      <c r="B106" s="17" t="s">
        <v>5730</v>
      </c>
      <c r="C106" s="17" t="s">
        <v>5731</v>
      </c>
      <c r="D106" s="15" t="s">
        <v>5732</v>
      </c>
      <c r="E106" s="18" t="s">
        <v>16163</v>
      </c>
      <c r="F106" s="17" t="s">
        <v>463</v>
      </c>
      <c r="G106" s="16" t="s">
        <v>5733</v>
      </c>
      <c r="H106" s="17" t="s">
        <v>13171</v>
      </c>
      <c r="I106" s="34">
        <v>80</v>
      </c>
      <c r="J106" s="19" t="str">
        <f t="shared" ref="J106:J164" si="4">HYPERLINK(CONCATENATE("http://www.amazon.com/gp/search/ref=sr_adv_b/?search-alias=stripbooks&amp;unfiltered=1&amp;field-keywords=",G106),"點選以開啟簡介")</f>
        <v>點選以開啟簡介</v>
      </c>
    </row>
    <row r="107" spans="1:11" s="35" customFormat="1" ht="60" customHeight="1">
      <c r="A107" s="17"/>
      <c r="B107" s="17" t="s">
        <v>5734</v>
      </c>
      <c r="C107" s="17" t="s">
        <v>5735</v>
      </c>
      <c r="D107" s="15" t="s">
        <v>5736</v>
      </c>
      <c r="E107" s="18" t="s">
        <v>16163</v>
      </c>
      <c r="F107" s="17" t="s">
        <v>463</v>
      </c>
      <c r="G107" s="16" t="s">
        <v>5737</v>
      </c>
      <c r="H107" s="17" t="s">
        <v>13171</v>
      </c>
      <c r="I107" s="34">
        <v>54.99</v>
      </c>
      <c r="J107" s="19" t="str">
        <f t="shared" si="4"/>
        <v>點選以開啟簡介</v>
      </c>
    </row>
    <row r="108" spans="1:11" s="35" customFormat="1" ht="60" customHeight="1">
      <c r="A108" s="17"/>
      <c r="B108" s="17" t="s">
        <v>9354</v>
      </c>
      <c r="C108" s="17" t="s">
        <v>9353</v>
      </c>
      <c r="D108" s="15" t="s">
        <v>9352</v>
      </c>
      <c r="E108" s="18" t="s">
        <v>16163</v>
      </c>
      <c r="F108" s="17" t="s">
        <v>9351</v>
      </c>
      <c r="G108" s="16" t="s">
        <v>9350</v>
      </c>
      <c r="H108" s="17" t="s">
        <v>13173</v>
      </c>
      <c r="I108" s="34">
        <v>65</v>
      </c>
      <c r="J108" s="19" t="str">
        <f t="shared" si="4"/>
        <v>點選以開啟簡介</v>
      </c>
    </row>
    <row r="109" spans="1:11" s="35" customFormat="1" ht="60" customHeight="1">
      <c r="A109" s="17"/>
      <c r="B109" s="17" t="s">
        <v>27</v>
      </c>
      <c r="C109" s="17" t="s">
        <v>9590</v>
      </c>
      <c r="D109" s="15" t="s">
        <v>9589</v>
      </c>
      <c r="E109" s="18" t="s">
        <v>3903</v>
      </c>
      <c r="F109" s="17" t="s">
        <v>778</v>
      </c>
      <c r="G109" s="16" t="s">
        <v>9588</v>
      </c>
      <c r="H109" s="17" t="s">
        <v>13171</v>
      </c>
      <c r="I109" s="34">
        <v>82</v>
      </c>
      <c r="J109" s="19" t="str">
        <f t="shared" si="4"/>
        <v>點選以開啟簡介</v>
      </c>
    </row>
    <row r="110" spans="1:11" s="35" customFormat="1" ht="60" customHeight="1">
      <c r="A110" s="17"/>
      <c r="B110" s="17" t="s">
        <v>9555</v>
      </c>
      <c r="C110" s="17" t="s">
        <v>9554</v>
      </c>
      <c r="D110" s="15" t="s">
        <v>9553</v>
      </c>
      <c r="E110" s="18" t="s">
        <v>16163</v>
      </c>
      <c r="F110" s="17" t="s">
        <v>992</v>
      </c>
      <c r="G110" s="16" t="s">
        <v>5179</v>
      </c>
      <c r="H110" s="17" t="s">
        <v>13171</v>
      </c>
      <c r="I110" s="34">
        <v>39.950000000000003</v>
      </c>
      <c r="J110" s="19" t="str">
        <f t="shared" si="4"/>
        <v>點選以開啟簡介</v>
      </c>
    </row>
    <row r="111" spans="1:11" s="35" customFormat="1" ht="60" customHeight="1">
      <c r="A111" s="17"/>
      <c r="B111" s="17" t="s">
        <v>27</v>
      </c>
      <c r="C111" s="17" t="s">
        <v>9582</v>
      </c>
      <c r="D111" s="15" t="s">
        <v>9584</v>
      </c>
      <c r="E111" s="18" t="s">
        <v>3903</v>
      </c>
      <c r="F111" s="17" t="s">
        <v>778</v>
      </c>
      <c r="G111" s="16" t="s">
        <v>9583</v>
      </c>
      <c r="H111" s="17" t="s">
        <v>13171</v>
      </c>
      <c r="I111" s="34">
        <v>250</v>
      </c>
      <c r="J111" s="19" t="str">
        <f t="shared" si="4"/>
        <v>點選以開啟簡介</v>
      </c>
    </row>
    <row r="112" spans="1:11" s="35" customFormat="1" ht="60" customHeight="1">
      <c r="A112" s="17"/>
      <c r="B112" s="17" t="s">
        <v>27</v>
      </c>
      <c r="C112" s="17" t="s">
        <v>9582</v>
      </c>
      <c r="D112" s="15" t="s">
        <v>9581</v>
      </c>
      <c r="E112" s="18" t="s">
        <v>3903</v>
      </c>
      <c r="F112" s="17" t="s">
        <v>778</v>
      </c>
      <c r="G112" s="16" t="s">
        <v>9580</v>
      </c>
      <c r="H112" s="17" t="s">
        <v>13171</v>
      </c>
      <c r="I112" s="34">
        <v>250</v>
      </c>
      <c r="J112" s="19" t="str">
        <f t="shared" si="4"/>
        <v>點選以開啟簡介</v>
      </c>
    </row>
    <row r="113" spans="1:11" s="35" customFormat="1" ht="60" customHeight="1">
      <c r="A113" s="17"/>
      <c r="B113" s="17" t="s">
        <v>27</v>
      </c>
      <c r="C113" s="17" t="s">
        <v>9573</v>
      </c>
      <c r="D113" s="15" t="s">
        <v>9579</v>
      </c>
      <c r="E113" s="18" t="s">
        <v>3903</v>
      </c>
      <c r="F113" s="17" t="s">
        <v>778</v>
      </c>
      <c r="G113" s="16" t="s">
        <v>9578</v>
      </c>
      <c r="H113" s="17" t="s">
        <v>13171</v>
      </c>
      <c r="I113" s="34">
        <v>230</v>
      </c>
      <c r="J113" s="19" t="str">
        <f t="shared" si="4"/>
        <v>點選以開啟簡介</v>
      </c>
    </row>
    <row r="114" spans="1:11" s="35" customFormat="1" ht="60" customHeight="1">
      <c r="A114" s="17"/>
      <c r="B114" s="17" t="s">
        <v>27</v>
      </c>
      <c r="C114" s="17" t="s">
        <v>9573</v>
      </c>
      <c r="D114" s="15" t="s">
        <v>9572</v>
      </c>
      <c r="E114" s="18" t="s">
        <v>3903</v>
      </c>
      <c r="F114" s="17" t="s">
        <v>778</v>
      </c>
      <c r="G114" s="16" t="s">
        <v>9571</v>
      </c>
      <c r="H114" s="17" t="s">
        <v>13171</v>
      </c>
      <c r="I114" s="34">
        <v>230</v>
      </c>
      <c r="J114" s="19" t="str">
        <f t="shared" si="4"/>
        <v>點選以開啟簡介</v>
      </c>
    </row>
    <row r="115" spans="1:11" s="35" customFormat="1" ht="60" customHeight="1">
      <c r="A115" s="17"/>
      <c r="B115" s="17" t="s">
        <v>27</v>
      </c>
      <c r="C115" s="17" t="s">
        <v>9573</v>
      </c>
      <c r="D115" s="15" t="s">
        <v>9577</v>
      </c>
      <c r="E115" s="18" t="s">
        <v>3903</v>
      </c>
      <c r="F115" s="17" t="s">
        <v>778</v>
      </c>
      <c r="G115" s="16" t="s">
        <v>9576</v>
      </c>
      <c r="H115" s="17" t="s">
        <v>13171</v>
      </c>
      <c r="I115" s="34">
        <v>195</v>
      </c>
      <c r="J115" s="19" t="str">
        <f t="shared" si="4"/>
        <v>點選以開啟簡介</v>
      </c>
    </row>
    <row r="116" spans="1:11" s="35" customFormat="1" ht="60" customHeight="1">
      <c r="A116" s="17"/>
      <c r="B116" s="17" t="s">
        <v>27</v>
      </c>
      <c r="C116" s="17" t="s">
        <v>9573</v>
      </c>
      <c r="D116" s="15" t="s">
        <v>9575</v>
      </c>
      <c r="E116" s="18" t="s">
        <v>3903</v>
      </c>
      <c r="F116" s="17" t="s">
        <v>778</v>
      </c>
      <c r="G116" s="16" t="s">
        <v>9574</v>
      </c>
      <c r="H116" s="17" t="s">
        <v>13171</v>
      </c>
      <c r="I116" s="34">
        <v>195</v>
      </c>
      <c r="J116" s="19" t="str">
        <f t="shared" si="4"/>
        <v>點選以開啟簡介</v>
      </c>
    </row>
    <row r="117" spans="1:11" s="35" customFormat="1" ht="60" customHeight="1">
      <c r="A117" s="17"/>
      <c r="B117" s="17" t="s">
        <v>27</v>
      </c>
      <c r="C117" s="17" t="s">
        <v>9587</v>
      </c>
      <c r="D117" s="15" t="s">
        <v>9586</v>
      </c>
      <c r="E117" s="18" t="s">
        <v>3903</v>
      </c>
      <c r="F117" s="17" t="s">
        <v>778</v>
      </c>
      <c r="G117" s="16" t="s">
        <v>9585</v>
      </c>
      <c r="H117" s="17" t="s">
        <v>13171</v>
      </c>
      <c r="I117" s="34">
        <v>95</v>
      </c>
      <c r="J117" s="19" t="str">
        <f t="shared" si="4"/>
        <v>點選以開啟簡介</v>
      </c>
    </row>
    <row r="118" spans="1:11" s="35" customFormat="1" ht="60" customHeight="1">
      <c r="A118" s="17"/>
      <c r="B118" s="17" t="s">
        <v>9734</v>
      </c>
      <c r="C118" s="17" t="s">
        <v>9733</v>
      </c>
      <c r="D118" s="15" t="s">
        <v>9732</v>
      </c>
      <c r="E118" s="18" t="s">
        <v>16163</v>
      </c>
      <c r="F118" s="17" t="s">
        <v>9731</v>
      </c>
      <c r="G118" s="16" t="s">
        <v>9730</v>
      </c>
      <c r="H118" s="17" t="s">
        <v>13171</v>
      </c>
      <c r="I118" s="34">
        <v>69.95</v>
      </c>
      <c r="J118" s="19" t="str">
        <f t="shared" si="4"/>
        <v>點選以開啟簡介</v>
      </c>
    </row>
    <row r="119" spans="1:11" s="35" customFormat="1" ht="60" customHeight="1">
      <c r="A119" s="17"/>
      <c r="B119" s="17" t="s">
        <v>9729</v>
      </c>
      <c r="C119" s="17" t="s">
        <v>9728</v>
      </c>
      <c r="D119" s="15" t="s">
        <v>9727</v>
      </c>
      <c r="E119" s="18" t="s">
        <v>16163</v>
      </c>
      <c r="F119" s="17" t="s">
        <v>9722</v>
      </c>
      <c r="G119" s="16" t="s">
        <v>9726</v>
      </c>
      <c r="H119" s="17" t="s">
        <v>13171</v>
      </c>
      <c r="I119" s="34">
        <v>52</v>
      </c>
      <c r="J119" s="19" t="str">
        <f t="shared" si="4"/>
        <v>點選以開啟簡介</v>
      </c>
    </row>
    <row r="120" spans="1:11" s="35" customFormat="1" ht="60" customHeight="1">
      <c r="A120" s="17"/>
      <c r="B120" s="17" t="s">
        <v>9725</v>
      </c>
      <c r="C120" s="17" t="s">
        <v>9724</v>
      </c>
      <c r="D120" s="15" t="s">
        <v>9723</v>
      </c>
      <c r="E120" s="18" t="s">
        <v>16163</v>
      </c>
      <c r="F120" s="17" t="s">
        <v>9722</v>
      </c>
      <c r="G120" s="16" t="s">
        <v>9721</v>
      </c>
      <c r="H120" s="17" t="s">
        <v>13171</v>
      </c>
      <c r="I120" s="34">
        <v>40</v>
      </c>
      <c r="J120" s="19" t="str">
        <f t="shared" si="4"/>
        <v>點選以開啟簡介</v>
      </c>
    </row>
    <row r="121" spans="1:11" s="35" customFormat="1" ht="60" customHeight="1">
      <c r="A121" s="17"/>
      <c r="B121" s="17" t="s">
        <v>7450</v>
      </c>
      <c r="C121" s="17" t="s">
        <v>7451</v>
      </c>
      <c r="D121" s="15" t="s">
        <v>7452</v>
      </c>
      <c r="E121" s="18" t="s">
        <v>16163</v>
      </c>
      <c r="F121" s="17" t="s">
        <v>7453</v>
      </c>
      <c r="G121" s="16" t="s">
        <v>7454</v>
      </c>
      <c r="H121" s="17" t="s">
        <v>13172</v>
      </c>
      <c r="I121" s="34">
        <v>100</v>
      </c>
      <c r="J121" s="19" t="str">
        <f t="shared" si="4"/>
        <v>點選以開啟簡介</v>
      </c>
    </row>
    <row r="122" spans="1:11" s="35" customFormat="1" ht="60" customHeight="1">
      <c r="A122" s="63"/>
      <c r="B122" s="42" t="s">
        <v>14361</v>
      </c>
      <c r="C122" s="42" t="s">
        <v>14362</v>
      </c>
      <c r="D122" s="43" t="s">
        <v>2558</v>
      </c>
      <c r="E122" s="18" t="s">
        <v>16162</v>
      </c>
      <c r="F122" s="42" t="s">
        <v>16144</v>
      </c>
      <c r="G122" s="44" t="s">
        <v>6861</v>
      </c>
      <c r="H122" s="42" t="s">
        <v>13530</v>
      </c>
      <c r="I122" s="45">
        <v>129.94999999999999</v>
      </c>
      <c r="J122" s="46" t="str">
        <f t="shared" si="4"/>
        <v>點選以開啟簡介</v>
      </c>
      <c r="K122" s="35" t="s">
        <v>13916</v>
      </c>
    </row>
    <row r="123" spans="1:11" s="35" customFormat="1" ht="60" customHeight="1">
      <c r="A123" s="17"/>
      <c r="B123" s="17" t="s">
        <v>9349</v>
      </c>
      <c r="C123" s="17" t="s">
        <v>9348</v>
      </c>
      <c r="D123" s="15" t="s">
        <v>9347</v>
      </c>
      <c r="E123" s="18" t="s">
        <v>16163</v>
      </c>
      <c r="F123" s="17" t="s">
        <v>9346</v>
      </c>
      <c r="G123" s="16" t="s">
        <v>9345</v>
      </c>
      <c r="H123" s="17" t="s">
        <v>13174</v>
      </c>
      <c r="I123" s="34">
        <v>670</v>
      </c>
      <c r="J123" s="19" t="str">
        <f t="shared" si="4"/>
        <v>點選以開啟簡介</v>
      </c>
    </row>
    <row r="124" spans="1:11" s="35" customFormat="1" ht="60" customHeight="1">
      <c r="A124" s="63"/>
      <c r="B124" s="42" t="s">
        <v>1557</v>
      </c>
      <c r="C124" s="42" t="s">
        <v>14467</v>
      </c>
      <c r="D124" s="43" t="s">
        <v>14468</v>
      </c>
      <c r="E124" s="18" t="s">
        <v>16162</v>
      </c>
      <c r="F124" s="42" t="s">
        <v>16147</v>
      </c>
      <c r="G124" s="44" t="s">
        <v>14469</v>
      </c>
      <c r="H124" s="42" t="s">
        <v>13535</v>
      </c>
      <c r="I124" s="45">
        <v>35</v>
      </c>
      <c r="J124" s="46" t="str">
        <f t="shared" si="4"/>
        <v>點選以開啟簡介</v>
      </c>
      <c r="K124" s="35" t="s">
        <v>14224</v>
      </c>
    </row>
    <row r="125" spans="1:11" s="35" customFormat="1" ht="60" customHeight="1">
      <c r="A125" s="63"/>
      <c r="B125" s="42" t="s">
        <v>1557</v>
      </c>
      <c r="C125" s="42" t="s">
        <v>14470</v>
      </c>
      <c r="D125" s="43" t="s">
        <v>14471</v>
      </c>
      <c r="E125" s="18" t="s">
        <v>16162</v>
      </c>
      <c r="F125" s="42" t="s">
        <v>16147</v>
      </c>
      <c r="G125" s="44" t="s">
        <v>14472</v>
      </c>
      <c r="H125" s="42" t="s">
        <v>13535</v>
      </c>
      <c r="I125" s="45">
        <v>75</v>
      </c>
      <c r="J125" s="46" t="str">
        <f t="shared" si="4"/>
        <v>點選以開啟簡介</v>
      </c>
      <c r="K125" s="35" t="s">
        <v>14224</v>
      </c>
    </row>
    <row r="126" spans="1:11" s="35" customFormat="1" ht="60" customHeight="1">
      <c r="A126" s="63"/>
      <c r="B126" s="42" t="s">
        <v>1557</v>
      </c>
      <c r="C126" s="42" t="s">
        <v>14464</v>
      </c>
      <c r="D126" s="43" t="s">
        <v>14465</v>
      </c>
      <c r="E126" s="18" t="s">
        <v>16162</v>
      </c>
      <c r="F126" s="42" t="s">
        <v>16147</v>
      </c>
      <c r="G126" s="44" t="s">
        <v>14466</v>
      </c>
      <c r="H126" s="42" t="s">
        <v>13535</v>
      </c>
      <c r="I126" s="45">
        <v>25.99</v>
      </c>
      <c r="J126" s="46" t="str">
        <f t="shared" si="4"/>
        <v>點選以開啟簡介</v>
      </c>
      <c r="K126" s="35" t="s">
        <v>14224</v>
      </c>
    </row>
    <row r="127" spans="1:11" s="35" customFormat="1" ht="60" customHeight="1">
      <c r="A127" s="63"/>
      <c r="B127" s="42" t="s">
        <v>1557</v>
      </c>
      <c r="C127" s="42" t="s">
        <v>14473</v>
      </c>
      <c r="D127" s="43" t="s">
        <v>14474</v>
      </c>
      <c r="E127" s="18" t="s">
        <v>16162</v>
      </c>
      <c r="F127" s="42" t="s">
        <v>16147</v>
      </c>
      <c r="G127" s="44" t="s">
        <v>14475</v>
      </c>
      <c r="H127" s="42" t="s">
        <v>13535</v>
      </c>
      <c r="I127" s="45">
        <v>75</v>
      </c>
      <c r="J127" s="46" t="str">
        <f t="shared" si="4"/>
        <v>點選以開啟簡介</v>
      </c>
      <c r="K127" s="35" t="s">
        <v>14224</v>
      </c>
    </row>
    <row r="128" spans="1:11" s="35" customFormat="1" ht="60" customHeight="1">
      <c r="A128" s="17"/>
      <c r="B128" s="17" t="s">
        <v>9344</v>
      </c>
      <c r="C128" s="17" t="s">
        <v>2565</v>
      </c>
      <c r="D128" s="15" t="s">
        <v>9343</v>
      </c>
      <c r="E128" s="18" t="s">
        <v>16163</v>
      </c>
      <c r="F128" s="17" t="s">
        <v>30</v>
      </c>
      <c r="G128" s="16" t="s">
        <v>5718</v>
      </c>
      <c r="H128" s="17" t="s">
        <v>13172</v>
      </c>
      <c r="I128" s="34">
        <v>195</v>
      </c>
      <c r="J128" s="19" t="str">
        <f t="shared" si="4"/>
        <v>點選以開啟簡介</v>
      </c>
    </row>
    <row r="129" spans="1:11" s="35" customFormat="1" ht="60" customHeight="1">
      <c r="A129" s="63"/>
      <c r="B129" s="42" t="s">
        <v>14498</v>
      </c>
      <c r="C129" s="42" t="s">
        <v>14499</v>
      </c>
      <c r="D129" s="43" t="s">
        <v>14500</v>
      </c>
      <c r="E129" s="18" t="s">
        <v>16162</v>
      </c>
      <c r="F129" s="42" t="s">
        <v>16149</v>
      </c>
      <c r="G129" s="44" t="s">
        <v>14501</v>
      </c>
      <c r="H129" s="42" t="s">
        <v>13530</v>
      </c>
      <c r="I129" s="45">
        <v>120</v>
      </c>
      <c r="J129" s="46" t="str">
        <f t="shared" si="4"/>
        <v>點選以開啟簡介</v>
      </c>
      <c r="K129" s="35" t="s">
        <v>13916</v>
      </c>
    </row>
    <row r="130" spans="1:11" s="35" customFormat="1" ht="60" customHeight="1">
      <c r="A130" s="63"/>
      <c r="B130" s="42" t="s">
        <v>14363</v>
      </c>
      <c r="C130" s="42" t="s">
        <v>14364</v>
      </c>
      <c r="D130" s="43" t="s">
        <v>14367</v>
      </c>
      <c r="E130" s="18" t="s">
        <v>16162</v>
      </c>
      <c r="F130" s="42" t="s">
        <v>16144</v>
      </c>
      <c r="G130" s="44" t="s">
        <v>14368</v>
      </c>
      <c r="H130" s="42" t="s">
        <v>13530</v>
      </c>
      <c r="I130" s="45">
        <v>220</v>
      </c>
      <c r="J130" s="46" t="str">
        <f t="shared" si="4"/>
        <v>點選以開啟簡介</v>
      </c>
      <c r="K130" s="35" t="s">
        <v>13916</v>
      </c>
    </row>
    <row r="131" spans="1:11" s="35" customFormat="1" ht="60" customHeight="1">
      <c r="A131" s="63"/>
      <c r="B131" s="42" t="s">
        <v>14363</v>
      </c>
      <c r="C131" s="42" t="s">
        <v>14364</v>
      </c>
      <c r="D131" s="43" t="s">
        <v>14365</v>
      </c>
      <c r="E131" s="18" t="s">
        <v>16162</v>
      </c>
      <c r="F131" s="42" t="s">
        <v>16144</v>
      </c>
      <c r="G131" s="44" t="s">
        <v>14366</v>
      </c>
      <c r="H131" s="42" t="s">
        <v>13530</v>
      </c>
      <c r="I131" s="45">
        <v>219</v>
      </c>
      <c r="J131" s="46" t="str">
        <f t="shared" si="4"/>
        <v>點選以開啟簡介</v>
      </c>
      <c r="K131" s="35" t="s">
        <v>13916</v>
      </c>
    </row>
    <row r="132" spans="1:11" s="35" customFormat="1" ht="60" customHeight="1">
      <c r="A132" s="63"/>
      <c r="B132" s="42" t="s">
        <v>14369</v>
      </c>
      <c r="C132" s="42" t="s">
        <v>14370</v>
      </c>
      <c r="D132" s="43" t="s">
        <v>14371</v>
      </c>
      <c r="E132" s="18" t="s">
        <v>16162</v>
      </c>
      <c r="F132" s="42" t="s">
        <v>16144</v>
      </c>
      <c r="G132" s="44" t="s">
        <v>14372</v>
      </c>
      <c r="H132" s="42" t="s">
        <v>13530</v>
      </c>
      <c r="I132" s="45">
        <v>150</v>
      </c>
      <c r="J132" s="46" t="str">
        <f t="shared" si="4"/>
        <v>點選以開啟簡介</v>
      </c>
      <c r="K132" s="35" t="s">
        <v>13916</v>
      </c>
    </row>
    <row r="133" spans="1:11" s="35" customFormat="1" ht="60" customHeight="1">
      <c r="A133" s="17"/>
      <c r="B133" s="17" t="s">
        <v>10280</v>
      </c>
      <c r="C133" s="17" t="s">
        <v>10281</v>
      </c>
      <c r="D133" s="15" t="s">
        <v>10282</v>
      </c>
      <c r="E133" s="18" t="s">
        <v>16163</v>
      </c>
      <c r="F133" s="17" t="s">
        <v>2137</v>
      </c>
      <c r="G133" s="16" t="s">
        <v>10283</v>
      </c>
      <c r="H133" s="17" t="s">
        <v>13172</v>
      </c>
      <c r="I133" s="34">
        <v>115</v>
      </c>
      <c r="J133" s="19" t="str">
        <f t="shared" si="4"/>
        <v>點選以開啟簡介</v>
      </c>
    </row>
    <row r="134" spans="1:11" s="35" customFormat="1" ht="60" customHeight="1">
      <c r="A134" s="17"/>
      <c r="B134" s="17" t="s">
        <v>10280</v>
      </c>
      <c r="C134" s="17" t="s">
        <v>10284</v>
      </c>
      <c r="D134" s="15" t="s">
        <v>10285</v>
      </c>
      <c r="E134" s="18" t="s">
        <v>16163</v>
      </c>
      <c r="F134" s="17" t="s">
        <v>2137</v>
      </c>
      <c r="G134" s="16" t="s">
        <v>10286</v>
      </c>
      <c r="H134" s="17" t="s">
        <v>13172</v>
      </c>
      <c r="I134" s="34">
        <v>115</v>
      </c>
      <c r="J134" s="19" t="str">
        <f t="shared" si="4"/>
        <v>點選以開啟簡介</v>
      </c>
    </row>
    <row r="135" spans="1:11" s="35" customFormat="1" ht="60" customHeight="1">
      <c r="A135" s="63"/>
      <c r="B135" s="42" t="s">
        <v>28</v>
      </c>
      <c r="C135" s="42" t="s">
        <v>1198</v>
      </c>
      <c r="D135" s="43" t="s">
        <v>16107</v>
      </c>
      <c r="E135" s="42" t="s">
        <v>3903</v>
      </c>
      <c r="F135" s="42" t="s">
        <v>16088</v>
      </c>
      <c r="G135" s="44" t="s">
        <v>5045</v>
      </c>
      <c r="H135" s="42" t="s">
        <v>13530</v>
      </c>
      <c r="I135" s="45">
        <v>49.95</v>
      </c>
      <c r="J135" s="40" t="str">
        <f t="shared" si="4"/>
        <v>點選以開啟簡介</v>
      </c>
      <c r="K135" s="77" t="s">
        <v>16089</v>
      </c>
    </row>
    <row r="136" spans="1:11" s="35" customFormat="1" ht="60" customHeight="1">
      <c r="A136" s="63"/>
      <c r="B136" s="42" t="s">
        <v>28</v>
      </c>
      <c r="C136" s="42" t="s">
        <v>5048</v>
      </c>
      <c r="D136" s="43" t="s">
        <v>16106</v>
      </c>
      <c r="E136" s="42" t="s">
        <v>3903</v>
      </c>
      <c r="F136" s="42" t="s">
        <v>16088</v>
      </c>
      <c r="G136" s="44" t="s">
        <v>5047</v>
      </c>
      <c r="H136" s="42" t="s">
        <v>13530</v>
      </c>
      <c r="I136" s="45">
        <v>49.95</v>
      </c>
      <c r="J136" s="40" t="str">
        <f t="shared" si="4"/>
        <v>點選以開啟簡介</v>
      </c>
      <c r="K136" s="77" t="s">
        <v>16089</v>
      </c>
    </row>
    <row r="137" spans="1:11" s="35" customFormat="1" ht="60" customHeight="1">
      <c r="A137" s="17"/>
      <c r="B137" s="17" t="s">
        <v>1647</v>
      </c>
      <c r="C137" s="17" t="s">
        <v>1648</v>
      </c>
      <c r="D137" s="15" t="s">
        <v>1649</v>
      </c>
      <c r="E137" s="18" t="s">
        <v>1520</v>
      </c>
      <c r="F137" s="17" t="s">
        <v>16109</v>
      </c>
      <c r="G137" s="16" t="s">
        <v>3913</v>
      </c>
      <c r="H137" s="17" t="s">
        <v>13171</v>
      </c>
      <c r="I137" s="34">
        <v>130</v>
      </c>
      <c r="J137" s="19" t="str">
        <f t="shared" si="4"/>
        <v>點選以開啟簡介</v>
      </c>
    </row>
    <row r="138" spans="1:11" s="35" customFormat="1" ht="60" customHeight="1">
      <c r="A138" s="17"/>
      <c r="B138" s="17" t="s">
        <v>2141</v>
      </c>
      <c r="C138" s="17" t="s">
        <v>2140</v>
      </c>
      <c r="D138" s="15" t="s">
        <v>2139</v>
      </c>
      <c r="E138" s="18" t="s">
        <v>1520</v>
      </c>
      <c r="F138" s="17" t="s">
        <v>2137</v>
      </c>
      <c r="G138" s="16" t="s">
        <v>3914</v>
      </c>
      <c r="H138" s="17" t="s">
        <v>13172</v>
      </c>
      <c r="I138" s="34">
        <v>152</v>
      </c>
      <c r="J138" s="19" t="str">
        <f t="shared" si="4"/>
        <v>點選以開啟簡介</v>
      </c>
    </row>
    <row r="139" spans="1:11" s="35" customFormat="1" ht="60" customHeight="1">
      <c r="A139" s="17"/>
      <c r="B139" s="17" t="s">
        <v>9034</v>
      </c>
      <c r="C139" s="17" t="s">
        <v>9033</v>
      </c>
      <c r="D139" s="15" t="s">
        <v>9032</v>
      </c>
      <c r="E139" s="18" t="s">
        <v>16163</v>
      </c>
      <c r="F139" s="17" t="s">
        <v>9031</v>
      </c>
      <c r="G139" s="16" t="s">
        <v>9030</v>
      </c>
      <c r="H139" s="17" t="s">
        <v>13171</v>
      </c>
      <c r="I139" s="34">
        <v>175</v>
      </c>
      <c r="J139" s="19" t="str">
        <f t="shared" si="4"/>
        <v>點選以開啟簡介</v>
      </c>
    </row>
    <row r="140" spans="1:11" s="35" customFormat="1" ht="60" customHeight="1">
      <c r="A140" s="17"/>
      <c r="B140" s="17" t="s">
        <v>9034</v>
      </c>
      <c r="C140" s="17" t="s">
        <v>9040</v>
      </c>
      <c r="D140" s="15" t="s">
        <v>9039</v>
      </c>
      <c r="E140" s="18" t="s">
        <v>16163</v>
      </c>
      <c r="F140" s="17" t="s">
        <v>9031</v>
      </c>
      <c r="G140" s="16" t="s">
        <v>9038</v>
      </c>
      <c r="H140" s="17" t="s">
        <v>13171</v>
      </c>
      <c r="I140" s="34">
        <v>79.95</v>
      </c>
      <c r="J140" s="19" t="str">
        <f t="shared" si="4"/>
        <v>點選以開啟簡介</v>
      </c>
    </row>
    <row r="141" spans="1:11" s="35" customFormat="1" ht="60" customHeight="1">
      <c r="A141" s="17"/>
      <c r="B141" s="17" t="s">
        <v>9034</v>
      </c>
      <c r="C141" s="17" t="s">
        <v>9037</v>
      </c>
      <c r="D141" s="15" t="s">
        <v>9036</v>
      </c>
      <c r="E141" s="18" t="s">
        <v>16163</v>
      </c>
      <c r="F141" s="17" t="s">
        <v>9031</v>
      </c>
      <c r="G141" s="16" t="s">
        <v>9035</v>
      </c>
      <c r="H141" s="17" t="s">
        <v>13171</v>
      </c>
      <c r="I141" s="34">
        <v>170</v>
      </c>
      <c r="J141" s="19" t="str">
        <f t="shared" si="4"/>
        <v>點選以開啟簡介</v>
      </c>
    </row>
    <row r="142" spans="1:11" s="35" customFormat="1" ht="60" customHeight="1">
      <c r="A142" s="63"/>
      <c r="B142" s="42" t="s">
        <v>23</v>
      </c>
      <c r="C142" s="42" t="s">
        <v>14479</v>
      </c>
      <c r="D142" s="43" t="s">
        <v>14480</v>
      </c>
      <c r="E142" s="18" t="s">
        <v>16162</v>
      </c>
      <c r="F142" s="42" t="s">
        <v>16148</v>
      </c>
      <c r="G142" s="44" t="s">
        <v>14481</v>
      </c>
      <c r="H142" s="42" t="s">
        <v>13535</v>
      </c>
      <c r="I142" s="45">
        <v>85</v>
      </c>
      <c r="J142" s="46" t="str">
        <f t="shared" si="4"/>
        <v>點選以開啟簡介</v>
      </c>
      <c r="K142" s="35" t="s">
        <v>14224</v>
      </c>
    </row>
    <row r="143" spans="1:11" s="35" customFormat="1" ht="60" customHeight="1">
      <c r="A143" s="63"/>
      <c r="B143" s="42" t="s">
        <v>23</v>
      </c>
      <c r="C143" s="42" t="s">
        <v>14476</v>
      </c>
      <c r="D143" s="43" t="s">
        <v>14477</v>
      </c>
      <c r="E143" s="18" t="s">
        <v>16162</v>
      </c>
      <c r="F143" s="42" t="s">
        <v>16148</v>
      </c>
      <c r="G143" s="44" t="s">
        <v>14478</v>
      </c>
      <c r="H143" s="42" t="s">
        <v>13535</v>
      </c>
      <c r="I143" s="45">
        <v>85</v>
      </c>
      <c r="J143" s="46" t="str">
        <f t="shared" si="4"/>
        <v>點選以開啟簡介</v>
      </c>
      <c r="K143" s="35" t="s">
        <v>14224</v>
      </c>
    </row>
    <row r="144" spans="1:11" s="35" customFormat="1" ht="60" customHeight="1">
      <c r="A144" s="63"/>
      <c r="B144" s="42" t="s">
        <v>23</v>
      </c>
      <c r="C144" s="42" t="s">
        <v>369</v>
      </c>
      <c r="D144" s="43" t="s">
        <v>14572</v>
      </c>
      <c r="E144" s="18" t="s">
        <v>16162</v>
      </c>
      <c r="F144" s="42" t="s">
        <v>16153</v>
      </c>
      <c r="G144" s="44" t="s">
        <v>14573</v>
      </c>
      <c r="H144" s="42" t="s">
        <v>13530</v>
      </c>
      <c r="I144" s="45">
        <v>36</v>
      </c>
      <c r="J144" s="46" t="str">
        <f t="shared" si="4"/>
        <v>點選以開啟簡介</v>
      </c>
      <c r="K144" s="35" t="s">
        <v>13918</v>
      </c>
    </row>
    <row r="145" spans="1:11" s="35" customFormat="1" ht="60" customHeight="1">
      <c r="A145" s="36"/>
      <c r="B145" s="37" t="s">
        <v>23</v>
      </c>
      <c r="C145" s="37" t="s">
        <v>13671</v>
      </c>
      <c r="D145" s="38" t="s">
        <v>13672</v>
      </c>
      <c r="E145" s="18" t="s">
        <v>16162</v>
      </c>
      <c r="F145" s="37" t="s">
        <v>13528</v>
      </c>
      <c r="G145" s="39" t="s">
        <v>13673</v>
      </c>
      <c r="H145" s="37" t="s">
        <v>13530</v>
      </c>
      <c r="I145" s="62">
        <v>230</v>
      </c>
      <c r="J145" s="40" t="str">
        <f t="shared" si="4"/>
        <v>點選以開啟簡介</v>
      </c>
      <c r="K145" s="77" t="s">
        <v>13531</v>
      </c>
    </row>
    <row r="146" spans="1:11" s="35" customFormat="1" ht="60" customHeight="1">
      <c r="A146" s="36"/>
      <c r="B146" s="37" t="s">
        <v>23</v>
      </c>
      <c r="C146" s="37" t="s">
        <v>13674</v>
      </c>
      <c r="D146" s="38" t="s">
        <v>13675</v>
      </c>
      <c r="E146" s="18" t="s">
        <v>16162</v>
      </c>
      <c r="F146" s="37" t="s">
        <v>13528</v>
      </c>
      <c r="G146" s="39" t="s">
        <v>13676</v>
      </c>
      <c r="H146" s="37" t="s">
        <v>13530</v>
      </c>
      <c r="I146" s="62">
        <v>160</v>
      </c>
      <c r="J146" s="40" t="str">
        <f t="shared" si="4"/>
        <v>點選以開啟簡介</v>
      </c>
      <c r="K146" s="77" t="s">
        <v>13531</v>
      </c>
    </row>
    <row r="147" spans="1:11" s="35" customFormat="1" ht="60" customHeight="1">
      <c r="A147" s="17"/>
      <c r="B147" s="17" t="s">
        <v>23</v>
      </c>
      <c r="C147" s="17" t="s">
        <v>7095</v>
      </c>
      <c r="D147" s="15" t="s">
        <v>7096</v>
      </c>
      <c r="E147" s="18" t="s">
        <v>3903</v>
      </c>
      <c r="F147" s="17" t="s">
        <v>464</v>
      </c>
      <c r="G147" s="16" t="s">
        <v>7097</v>
      </c>
      <c r="H147" s="17" t="s">
        <v>13173</v>
      </c>
      <c r="I147" s="34">
        <v>149.99</v>
      </c>
      <c r="J147" s="19" t="str">
        <f t="shared" si="4"/>
        <v>點選以開啟簡介</v>
      </c>
    </row>
    <row r="148" spans="1:11" s="35" customFormat="1" ht="60" customHeight="1">
      <c r="A148" s="17"/>
      <c r="B148" s="17" t="s">
        <v>23</v>
      </c>
      <c r="C148" s="17" t="s">
        <v>209</v>
      </c>
      <c r="D148" s="15" t="s">
        <v>9303</v>
      </c>
      <c r="E148" s="18" t="s">
        <v>3903</v>
      </c>
      <c r="F148" s="17" t="s">
        <v>778</v>
      </c>
      <c r="G148" s="16" t="s">
        <v>9302</v>
      </c>
      <c r="H148" s="17" t="s">
        <v>13171</v>
      </c>
      <c r="I148" s="34">
        <v>250</v>
      </c>
      <c r="J148" s="19" t="str">
        <f t="shared" si="4"/>
        <v>點選以開啟簡介</v>
      </c>
    </row>
    <row r="149" spans="1:11" s="35" customFormat="1" ht="60" customHeight="1">
      <c r="A149" s="17"/>
      <c r="B149" s="17" t="s">
        <v>23</v>
      </c>
      <c r="C149" s="17" t="s">
        <v>208</v>
      </c>
      <c r="D149" s="15" t="s">
        <v>9292</v>
      </c>
      <c r="E149" s="18" t="s">
        <v>3903</v>
      </c>
      <c r="F149" s="17" t="s">
        <v>778</v>
      </c>
      <c r="G149" s="16" t="s">
        <v>9291</v>
      </c>
      <c r="H149" s="17" t="s">
        <v>13171</v>
      </c>
      <c r="I149" s="34">
        <v>250</v>
      </c>
      <c r="J149" s="19" t="str">
        <f t="shared" si="4"/>
        <v>點選以開啟簡介</v>
      </c>
    </row>
    <row r="150" spans="1:11" s="35" customFormat="1" ht="60" customHeight="1">
      <c r="A150" s="17"/>
      <c r="B150" s="17" t="s">
        <v>23</v>
      </c>
      <c r="C150" s="17" t="s">
        <v>7103</v>
      </c>
      <c r="D150" s="15" t="s">
        <v>7104</v>
      </c>
      <c r="E150" s="18" t="s">
        <v>3903</v>
      </c>
      <c r="F150" s="17" t="s">
        <v>464</v>
      </c>
      <c r="G150" s="16" t="s">
        <v>7105</v>
      </c>
      <c r="H150" s="17" t="s">
        <v>13173</v>
      </c>
      <c r="I150" s="34">
        <v>199.99</v>
      </c>
      <c r="J150" s="19" t="str">
        <f t="shared" si="4"/>
        <v>點選以開啟簡介</v>
      </c>
    </row>
    <row r="151" spans="1:11" s="35" customFormat="1" ht="60" customHeight="1">
      <c r="A151" s="17"/>
      <c r="B151" s="17" t="s">
        <v>23</v>
      </c>
      <c r="C151" s="17" t="s">
        <v>9276</v>
      </c>
      <c r="D151" s="15" t="s">
        <v>9275</v>
      </c>
      <c r="E151" s="18" t="s">
        <v>3903</v>
      </c>
      <c r="F151" s="17" t="s">
        <v>778</v>
      </c>
      <c r="G151" s="16" t="s">
        <v>9274</v>
      </c>
      <c r="H151" s="17" t="s">
        <v>13171</v>
      </c>
      <c r="I151" s="34">
        <v>160</v>
      </c>
      <c r="J151" s="19" t="str">
        <f t="shared" si="4"/>
        <v>點選以開啟簡介</v>
      </c>
    </row>
    <row r="152" spans="1:11" s="35" customFormat="1" ht="60" customHeight="1">
      <c r="A152" s="17"/>
      <c r="B152" s="17" t="s">
        <v>23</v>
      </c>
      <c r="C152" s="17" t="s">
        <v>9333</v>
      </c>
      <c r="D152" s="15" t="s">
        <v>9332</v>
      </c>
      <c r="E152" s="18" t="s">
        <v>3903</v>
      </c>
      <c r="F152" s="17" t="s">
        <v>778</v>
      </c>
      <c r="G152" s="16" t="s">
        <v>9331</v>
      </c>
      <c r="H152" s="17" t="s">
        <v>13171</v>
      </c>
      <c r="I152" s="34">
        <v>95</v>
      </c>
      <c r="J152" s="19" t="str">
        <f t="shared" si="4"/>
        <v>點選以開啟簡介</v>
      </c>
    </row>
    <row r="153" spans="1:11" s="35" customFormat="1" ht="60" customHeight="1">
      <c r="A153" s="17"/>
      <c r="B153" s="17" t="s">
        <v>23</v>
      </c>
      <c r="C153" s="17" t="s">
        <v>9312</v>
      </c>
      <c r="D153" s="15" t="s">
        <v>9311</v>
      </c>
      <c r="E153" s="18" t="s">
        <v>3903</v>
      </c>
      <c r="F153" s="17" t="s">
        <v>778</v>
      </c>
      <c r="G153" s="16" t="s">
        <v>9310</v>
      </c>
      <c r="H153" s="17" t="s">
        <v>13171</v>
      </c>
      <c r="I153" s="34">
        <v>160</v>
      </c>
      <c r="J153" s="19" t="str">
        <f t="shared" si="4"/>
        <v>點選以開啟簡介</v>
      </c>
    </row>
    <row r="154" spans="1:11" s="35" customFormat="1" ht="60" customHeight="1">
      <c r="A154" s="17"/>
      <c r="B154" s="17" t="s">
        <v>23</v>
      </c>
      <c r="C154" s="17" t="s">
        <v>9298</v>
      </c>
      <c r="D154" s="15" t="s">
        <v>9297</v>
      </c>
      <c r="E154" s="18" t="s">
        <v>3903</v>
      </c>
      <c r="F154" s="17" t="s">
        <v>778</v>
      </c>
      <c r="G154" s="16" t="s">
        <v>9296</v>
      </c>
      <c r="H154" s="17" t="s">
        <v>13171</v>
      </c>
      <c r="I154" s="34">
        <v>195</v>
      </c>
      <c r="J154" s="19" t="str">
        <f t="shared" si="4"/>
        <v>點選以開啟簡介</v>
      </c>
    </row>
    <row r="155" spans="1:11" s="35" customFormat="1" ht="60" customHeight="1">
      <c r="A155" s="17"/>
      <c r="B155" s="17" t="s">
        <v>23</v>
      </c>
      <c r="C155" s="17" t="s">
        <v>7030</v>
      </c>
      <c r="D155" s="15" t="s">
        <v>7031</v>
      </c>
      <c r="E155" s="18" t="s">
        <v>3903</v>
      </c>
      <c r="F155" s="17" t="s">
        <v>7032</v>
      </c>
      <c r="G155" s="16" t="s">
        <v>7033</v>
      </c>
      <c r="H155" s="17" t="s">
        <v>13171</v>
      </c>
      <c r="I155" s="34">
        <v>29.95</v>
      </c>
      <c r="J155" s="19" t="str">
        <f t="shared" si="4"/>
        <v>點選以開啟簡介</v>
      </c>
    </row>
    <row r="156" spans="1:11" s="35" customFormat="1" ht="60" customHeight="1">
      <c r="A156" s="17"/>
      <c r="B156" s="17" t="s">
        <v>23</v>
      </c>
      <c r="C156" s="17" t="s">
        <v>9273</v>
      </c>
      <c r="D156" s="15" t="s">
        <v>9272</v>
      </c>
      <c r="E156" s="18" t="s">
        <v>3903</v>
      </c>
      <c r="F156" s="17" t="s">
        <v>778</v>
      </c>
      <c r="G156" s="16" t="s">
        <v>9271</v>
      </c>
      <c r="H156" s="17" t="s">
        <v>13171</v>
      </c>
      <c r="I156" s="34">
        <v>310</v>
      </c>
      <c r="J156" s="19" t="str">
        <f t="shared" si="4"/>
        <v>點選以開啟簡介</v>
      </c>
    </row>
    <row r="157" spans="1:11" s="35" customFormat="1" ht="60" customHeight="1">
      <c r="A157" s="17"/>
      <c r="B157" s="17" t="s">
        <v>23</v>
      </c>
      <c r="C157" s="17" t="s">
        <v>9232</v>
      </c>
      <c r="D157" s="15" t="s">
        <v>9278</v>
      </c>
      <c r="E157" s="18" t="s">
        <v>3903</v>
      </c>
      <c r="F157" s="17" t="s">
        <v>778</v>
      </c>
      <c r="G157" s="16" t="s">
        <v>9277</v>
      </c>
      <c r="H157" s="17" t="s">
        <v>13171</v>
      </c>
      <c r="I157" s="34">
        <v>230</v>
      </c>
      <c r="J157" s="19" t="str">
        <f t="shared" si="4"/>
        <v>點選以開啟簡介</v>
      </c>
    </row>
    <row r="158" spans="1:11" s="35" customFormat="1" ht="60" customHeight="1">
      <c r="A158" s="17"/>
      <c r="B158" s="17" t="s">
        <v>23</v>
      </c>
      <c r="C158" s="17" t="s">
        <v>9324</v>
      </c>
      <c r="D158" s="15" t="s">
        <v>9323</v>
      </c>
      <c r="E158" s="18" t="s">
        <v>3903</v>
      </c>
      <c r="F158" s="17" t="s">
        <v>778</v>
      </c>
      <c r="G158" s="16" t="s">
        <v>9322</v>
      </c>
      <c r="H158" s="17" t="s">
        <v>13171</v>
      </c>
      <c r="I158" s="34">
        <v>95</v>
      </c>
      <c r="J158" s="19" t="str">
        <f t="shared" si="4"/>
        <v>點選以開啟簡介</v>
      </c>
    </row>
    <row r="159" spans="1:11" s="35" customFormat="1" ht="60" customHeight="1">
      <c r="A159" s="17"/>
      <c r="B159" s="17" t="s">
        <v>23</v>
      </c>
      <c r="C159" s="17" t="s">
        <v>9330</v>
      </c>
      <c r="D159" s="15" t="s">
        <v>9329</v>
      </c>
      <c r="E159" s="18" t="s">
        <v>3903</v>
      </c>
      <c r="F159" s="17" t="s">
        <v>778</v>
      </c>
      <c r="G159" s="16" t="s">
        <v>9328</v>
      </c>
      <c r="H159" s="17" t="s">
        <v>13171</v>
      </c>
      <c r="I159" s="34">
        <v>95</v>
      </c>
      <c r="J159" s="19" t="str">
        <f t="shared" si="4"/>
        <v>點選以開啟簡介</v>
      </c>
    </row>
    <row r="160" spans="1:11" s="35" customFormat="1" ht="60" customHeight="1">
      <c r="A160" s="17"/>
      <c r="B160" s="17" t="s">
        <v>23</v>
      </c>
      <c r="C160" s="17" t="s">
        <v>9306</v>
      </c>
      <c r="D160" s="15" t="s">
        <v>9305</v>
      </c>
      <c r="E160" s="18" t="s">
        <v>3903</v>
      </c>
      <c r="F160" s="17" t="s">
        <v>778</v>
      </c>
      <c r="G160" s="16" t="s">
        <v>9304</v>
      </c>
      <c r="H160" s="17" t="s">
        <v>13171</v>
      </c>
      <c r="I160" s="34">
        <v>95</v>
      </c>
      <c r="J160" s="19" t="str">
        <f t="shared" si="4"/>
        <v>點選以開啟簡介</v>
      </c>
    </row>
    <row r="161" spans="1:10" s="35" customFormat="1" ht="60" customHeight="1">
      <c r="A161" s="17"/>
      <c r="B161" s="17" t="s">
        <v>23</v>
      </c>
      <c r="C161" s="17" t="s">
        <v>9339</v>
      </c>
      <c r="D161" s="15" t="s">
        <v>9338</v>
      </c>
      <c r="E161" s="18" t="s">
        <v>3903</v>
      </c>
      <c r="F161" s="17" t="s">
        <v>778</v>
      </c>
      <c r="G161" s="16" t="s">
        <v>9337</v>
      </c>
      <c r="H161" s="17" t="s">
        <v>13171</v>
      </c>
      <c r="I161" s="34">
        <v>95</v>
      </c>
      <c r="J161" s="19" t="str">
        <f t="shared" si="4"/>
        <v>點選以開啟簡介</v>
      </c>
    </row>
    <row r="162" spans="1:10" s="35" customFormat="1" ht="60" customHeight="1">
      <c r="A162" s="17"/>
      <c r="B162" s="17" t="s">
        <v>23</v>
      </c>
      <c r="C162" s="17" t="s">
        <v>9315</v>
      </c>
      <c r="D162" s="15" t="s">
        <v>9314</v>
      </c>
      <c r="E162" s="18" t="s">
        <v>3903</v>
      </c>
      <c r="F162" s="17" t="s">
        <v>778</v>
      </c>
      <c r="G162" s="16" t="s">
        <v>9313</v>
      </c>
      <c r="H162" s="17" t="s">
        <v>13171</v>
      </c>
      <c r="I162" s="34">
        <v>82</v>
      </c>
      <c r="J162" s="19" t="str">
        <f t="shared" si="4"/>
        <v>點選以開啟簡介</v>
      </c>
    </row>
    <row r="163" spans="1:10" s="35" customFormat="1" ht="60" customHeight="1">
      <c r="A163" s="17"/>
      <c r="B163" s="17" t="s">
        <v>23</v>
      </c>
      <c r="C163" s="17" t="s">
        <v>6461</v>
      </c>
      <c r="D163" s="15" t="s">
        <v>7082</v>
      </c>
      <c r="E163" s="18" t="s">
        <v>3903</v>
      </c>
      <c r="F163" s="17" t="s">
        <v>464</v>
      </c>
      <c r="G163" s="16" t="s">
        <v>6462</v>
      </c>
      <c r="H163" s="17" t="s">
        <v>13173</v>
      </c>
      <c r="I163" s="34">
        <v>49.99</v>
      </c>
      <c r="J163" s="19" t="str">
        <f t="shared" si="4"/>
        <v>點選以開啟簡介</v>
      </c>
    </row>
    <row r="164" spans="1:10" s="35" customFormat="1" ht="60" customHeight="1">
      <c r="A164" s="17"/>
      <c r="B164" s="17" t="s">
        <v>23</v>
      </c>
      <c r="C164" s="17" t="s">
        <v>7079</v>
      </c>
      <c r="D164" s="15" t="s">
        <v>7080</v>
      </c>
      <c r="E164" s="18" t="s">
        <v>3903</v>
      </c>
      <c r="F164" s="17" t="s">
        <v>464</v>
      </c>
      <c r="G164" s="16" t="s">
        <v>7081</v>
      </c>
      <c r="H164" s="17" t="s">
        <v>13173</v>
      </c>
      <c r="I164" s="34">
        <v>39.99</v>
      </c>
      <c r="J164" s="19" t="str">
        <f t="shared" si="4"/>
        <v>點選以開啟簡介</v>
      </c>
    </row>
    <row r="165" spans="1:10" s="35" customFormat="1" ht="60" customHeight="1">
      <c r="A165" s="17"/>
      <c r="B165" s="17" t="s">
        <v>23</v>
      </c>
      <c r="C165" s="17" t="s">
        <v>9284</v>
      </c>
      <c r="D165" s="15" t="s">
        <v>9283</v>
      </c>
      <c r="E165" s="18" t="s">
        <v>3903</v>
      </c>
      <c r="F165" s="17" t="s">
        <v>778</v>
      </c>
      <c r="G165" s="16" t="s">
        <v>9282</v>
      </c>
      <c r="H165" s="17" t="s">
        <v>13171</v>
      </c>
      <c r="I165" s="34">
        <v>270</v>
      </c>
      <c r="J165" s="19" t="str">
        <f t="shared" ref="J165:J212" si="5">HYPERLINK(CONCATENATE("http://www.amazon.com/gp/search/ref=sr_adv_b/?search-alias=stripbooks&amp;unfiltered=1&amp;field-keywords=",G165),"點選以開啟簡介")</f>
        <v>點選以開啟簡介</v>
      </c>
    </row>
    <row r="166" spans="1:10" s="35" customFormat="1" ht="60" customHeight="1">
      <c r="A166" s="17"/>
      <c r="B166" s="17" t="s">
        <v>23</v>
      </c>
      <c r="C166" s="17" t="s">
        <v>9318</v>
      </c>
      <c r="D166" s="15" t="s">
        <v>9317</v>
      </c>
      <c r="E166" s="18" t="s">
        <v>3903</v>
      </c>
      <c r="F166" s="17" t="s">
        <v>778</v>
      </c>
      <c r="G166" s="16" t="s">
        <v>9316</v>
      </c>
      <c r="H166" s="17" t="s">
        <v>13171</v>
      </c>
      <c r="I166" s="34">
        <v>160</v>
      </c>
      <c r="J166" s="19" t="str">
        <f t="shared" si="5"/>
        <v>點選以開啟簡介</v>
      </c>
    </row>
    <row r="167" spans="1:10" s="35" customFormat="1" ht="60" customHeight="1">
      <c r="A167" s="17"/>
      <c r="B167" s="17" t="s">
        <v>23</v>
      </c>
      <c r="C167" s="17" t="s">
        <v>9327</v>
      </c>
      <c r="D167" s="15" t="s">
        <v>9326</v>
      </c>
      <c r="E167" s="18" t="s">
        <v>3903</v>
      </c>
      <c r="F167" s="17" t="s">
        <v>778</v>
      </c>
      <c r="G167" s="16" t="s">
        <v>9325</v>
      </c>
      <c r="H167" s="17" t="s">
        <v>13171</v>
      </c>
      <c r="I167" s="34">
        <v>95</v>
      </c>
      <c r="J167" s="19" t="str">
        <f t="shared" si="5"/>
        <v>點選以開啟簡介</v>
      </c>
    </row>
    <row r="168" spans="1:10" s="35" customFormat="1" ht="60" customHeight="1">
      <c r="A168" s="17"/>
      <c r="B168" s="17" t="s">
        <v>23</v>
      </c>
      <c r="C168" s="17" t="s">
        <v>7056</v>
      </c>
      <c r="D168" s="15" t="s">
        <v>7057</v>
      </c>
      <c r="E168" s="18" t="s">
        <v>3903</v>
      </c>
      <c r="F168" s="17" t="s">
        <v>508</v>
      </c>
      <c r="G168" s="16" t="s">
        <v>7058</v>
      </c>
      <c r="H168" s="17" t="s">
        <v>13171</v>
      </c>
      <c r="I168" s="34">
        <v>45</v>
      </c>
      <c r="J168" s="19" t="str">
        <f t="shared" si="5"/>
        <v>點選以開啟簡介</v>
      </c>
    </row>
    <row r="169" spans="1:10" s="35" customFormat="1" ht="60" customHeight="1">
      <c r="A169" s="17"/>
      <c r="B169" s="17" t="s">
        <v>23</v>
      </c>
      <c r="C169" s="17" t="s">
        <v>7083</v>
      </c>
      <c r="D169" s="15" t="s">
        <v>7084</v>
      </c>
      <c r="E169" s="18" t="s">
        <v>3903</v>
      </c>
      <c r="F169" s="17" t="s">
        <v>464</v>
      </c>
      <c r="G169" s="16" t="s">
        <v>7085</v>
      </c>
      <c r="H169" s="17" t="s">
        <v>13173</v>
      </c>
      <c r="I169" s="34">
        <v>49.99</v>
      </c>
      <c r="J169" s="19" t="str">
        <f t="shared" si="5"/>
        <v>點選以開啟簡介</v>
      </c>
    </row>
    <row r="170" spans="1:10" s="35" customFormat="1" ht="60" customHeight="1">
      <c r="A170" s="17"/>
      <c r="B170" s="17" t="s">
        <v>23</v>
      </c>
      <c r="C170" s="17" t="s">
        <v>9295</v>
      </c>
      <c r="D170" s="15" t="s">
        <v>9294</v>
      </c>
      <c r="E170" s="18" t="s">
        <v>3903</v>
      </c>
      <c r="F170" s="17" t="s">
        <v>778</v>
      </c>
      <c r="G170" s="16" t="s">
        <v>9293</v>
      </c>
      <c r="H170" s="17" t="s">
        <v>13171</v>
      </c>
      <c r="I170" s="34">
        <v>310</v>
      </c>
      <c r="J170" s="19" t="str">
        <f t="shared" si="5"/>
        <v>點選以開啟簡介</v>
      </c>
    </row>
    <row r="171" spans="1:10" s="35" customFormat="1" ht="60" customHeight="1">
      <c r="A171" s="17"/>
      <c r="B171" s="17" t="s">
        <v>23</v>
      </c>
      <c r="C171" s="17" t="s">
        <v>7089</v>
      </c>
      <c r="D171" s="15" t="s">
        <v>7090</v>
      </c>
      <c r="E171" s="18" t="s">
        <v>3903</v>
      </c>
      <c r="F171" s="17" t="s">
        <v>464</v>
      </c>
      <c r="G171" s="16" t="s">
        <v>7091</v>
      </c>
      <c r="H171" s="17" t="s">
        <v>13173</v>
      </c>
      <c r="I171" s="34">
        <v>109.99</v>
      </c>
      <c r="J171" s="19" t="str">
        <f t="shared" si="5"/>
        <v>點選以開啟簡介</v>
      </c>
    </row>
    <row r="172" spans="1:10" s="35" customFormat="1" ht="60" customHeight="1">
      <c r="A172" s="17"/>
      <c r="B172" s="17" t="s">
        <v>23</v>
      </c>
      <c r="C172" s="17" t="s">
        <v>7092</v>
      </c>
      <c r="D172" s="15" t="s">
        <v>7093</v>
      </c>
      <c r="E172" s="18" t="s">
        <v>3903</v>
      </c>
      <c r="F172" s="17" t="s">
        <v>464</v>
      </c>
      <c r="G172" s="16" t="s">
        <v>7094</v>
      </c>
      <c r="H172" s="17" t="s">
        <v>13173</v>
      </c>
      <c r="I172" s="34">
        <v>114.99</v>
      </c>
      <c r="J172" s="19" t="str">
        <f t="shared" si="5"/>
        <v>點選以開啟簡介</v>
      </c>
    </row>
    <row r="173" spans="1:10" s="35" customFormat="1" ht="60" customHeight="1">
      <c r="A173" s="17"/>
      <c r="B173" s="17" t="s">
        <v>23</v>
      </c>
      <c r="C173" s="17" t="s">
        <v>9287</v>
      </c>
      <c r="D173" s="15" t="s">
        <v>9286</v>
      </c>
      <c r="E173" s="18" t="s">
        <v>3903</v>
      </c>
      <c r="F173" s="17" t="s">
        <v>778</v>
      </c>
      <c r="G173" s="16" t="s">
        <v>9285</v>
      </c>
      <c r="H173" s="17" t="s">
        <v>13171</v>
      </c>
      <c r="I173" s="34">
        <v>160</v>
      </c>
      <c r="J173" s="19" t="str">
        <f t="shared" si="5"/>
        <v>點選以開啟簡介</v>
      </c>
    </row>
    <row r="174" spans="1:10" s="35" customFormat="1" ht="60" customHeight="1">
      <c r="A174" s="17"/>
      <c r="B174" s="17" t="s">
        <v>23</v>
      </c>
      <c r="C174" s="17" t="s">
        <v>9290</v>
      </c>
      <c r="D174" s="15" t="s">
        <v>9289</v>
      </c>
      <c r="E174" s="18" t="s">
        <v>3903</v>
      </c>
      <c r="F174" s="17" t="s">
        <v>778</v>
      </c>
      <c r="G174" s="16" t="s">
        <v>9288</v>
      </c>
      <c r="H174" s="17" t="s">
        <v>13171</v>
      </c>
      <c r="I174" s="34">
        <v>230</v>
      </c>
      <c r="J174" s="19" t="str">
        <f t="shared" si="5"/>
        <v>點選以開啟簡介</v>
      </c>
    </row>
    <row r="175" spans="1:10" s="35" customFormat="1" ht="60" customHeight="1">
      <c r="A175" s="17"/>
      <c r="B175" s="17" t="s">
        <v>23</v>
      </c>
      <c r="C175" s="17" t="s">
        <v>9309</v>
      </c>
      <c r="D175" s="15" t="s">
        <v>9308</v>
      </c>
      <c r="E175" s="18" t="s">
        <v>3903</v>
      </c>
      <c r="F175" s="17" t="s">
        <v>778</v>
      </c>
      <c r="G175" s="16" t="s">
        <v>9307</v>
      </c>
      <c r="H175" s="17" t="s">
        <v>13171</v>
      </c>
      <c r="I175" s="34">
        <v>160</v>
      </c>
      <c r="J175" s="19" t="str">
        <f t="shared" si="5"/>
        <v>點選以開啟簡介</v>
      </c>
    </row>
    <row r="176" spans="1:10" s="35" customFormat="1" ht="60" customHeight="1">
      <c r="A176" s="17"/>
      <c r="B176" s="17" t="s">
        <v>23</v>
      </c>
      <c r="C176" s="17" t="s">
        <v>9281</v>
      </c>
      <c r="D176" s="15" t="s">
        <v>9280</v>
      </c>
      <c r="E176" s="18" t="s">
        <v>3903</v>
      </c>
      <c r="F176" s="17" t="s">
        <v>778</v>
      </c>
      <c r="G176" s="16" t="s">
        <v>9279</v>
      </c>
      <c r="H176" s="17" t="s">
        <v>13171</v>
      </c>
      <c r="I176" s="34">
        <v>160</v>
      </c>
      <c r="J176" s="19" t="str">
        <f t="shared" si="5"/>
        <v>點選以開啟簡介</v>
      </c>
    </row>
    <row r="177" spans="1:10" s="35" customFormat="1" ht="60" customHeight="1">
      <c r="A177" s="17"/>
      <c r="B177" s="17" t="s">
        <v>23</v>
      </c>
      <c r="C177" s="17" t="s">
        <v>7098</v>
      </c>
      <c r="D177" s="15" t="s">
        <v>7099</v>
      </c>
      <c r="E177" s="18" t="s">
        <v>3903</v>
      </c>
      <c r="F177" s="17" t="s">
        <v>464</v>
      </c>
      <c r="G177" s="16" t="s">
        <v>7100</v>
      </c>
      <c r="H177" s="17" t="s">
        <v>13173</v>
      </c>
      <c r="I177" s="34">
        <v>149.99</v>
      </c>
      <c r="J177" s="19" t="str">
        <f t="shared" si="5"/>
        <v>點選以開啟簡介</v>
      </c>
    </row>
    <row r="178" spans="1:10" s="35" customFormat="1" ht="60" customHeight="1">
      <c r="A178" s="17"/>
      <c r="B178" s="17" t="s">
        <v>23</v>
      </c>
      <c r="C178" s="17" t="s">
        <v>7098</v>
      </c>
      <c r="D178" s="15" t="s">
        <v>7101</v>
      </c>
      <c r="E178" s="18" t="s">
        <v>3903</v>
      </c>
      <c r="F178" s="17" t="s">
        <v>464</v>
      </c>
      <c r="G178" s="16" t="s">
        <v>7102</v>
      </c>
      <c r="H178" s="17" t="s">
        <v>13173</v>
      </c>
      <c r="I178" s="34">
        <v>149.99</v>
      </c>
      <c r="J178" s="19" t="str">
        <f t="shared" si="5"/>
        <v>點選以開啟簡介</v>
      </c>
    </row>
    <row r="179" spans="1:10" s="35" customFormat="1" ht="60" customHeight="1">
      <c r="A179" s="17"/>
      <c r="B179" s="17" t="s">
        <v>23</v>
      </c>
      <c r="C179" s="17" t="s">
        <v>9342</v>
      </c>
      <c r="D179" s="15" t="s">
        <v>9341</v>
      </c>
      <c r="E179" s="18" t="s">
        <v>3903</v>
      </c>
      <c r="F179" s="17" t="s">
        <v>778</v>
      </c>
      <c r="G179" s="16" t="s">
        <v>9340</v>
      </c>
      <c r="H179" s="17" t="s">
        <v>13171</v>
      </c>
      <c r="I179" s="34">
        <v>95</v>
      </c>
      <c r="J179" s="19" t="str">
        <f t="shared" si="5"/>
        <v>點選以開啟簡介</v>
      </c>
    </row>
    <row r="180" spans="1:10" s="35" customFormat="1" ht="60" customHeight="1">
      <c r="A180" s="17"/>
      <c r="B180" s="17" t="s">
        <v>23</v>
      </c>
      <c r="C180" s="17" t="s">
        <v>9321</v>
      </c>
      <c r="D180" s="15" t="s">
        <v>9320</v>
      </c>
      <c r="E180" s="18" t="s">
        <v>3903</v>
      </c>
      <c r="F180" s="17" t="s">
        <v>778</v>
      </c>
      <c r="G180" s="16" t="s">
        <v>9319</v>
      </c>
      <c r="H180" s="17" t="s">
        <v>13171</v>
      </c>
      <c r="I180" s="34">
        <v>95</v>
      </c>
      <c r="J180" s="19" t="str">
        <f t="shared" si="5"/>
        <v>點選以開啟簡介</v>
      </c>
    </row>
    <row r="181" spans="1:10" s="35" customFormat="1" ht="60" customHeight="1">
      <c r="A181" s="17"/>
      <c r="B181" s="17" t="s">
        <v>23</v>
      </c>
      <c r="C181" s="17" t="s">
        <v>7059</v>
      </c>
      <c r="D181" s="15" t="s">
        <v>7060</v>
      </c>
      <c r="E181" s="18" t="s">
        <v>3903</v>
      </c>
      <c r="F181" s="17" t="s">
        <v>7061</v>
      </c>
      <c r="G181" s="16" t="s">
        <v>7062</v>
      </c>
      <c r="H181" s="17" t="s">
        <v>13171</v>
      </c>
      <c r="I181" s="34">
        <v>45</v>
      </c>
      <c r="J181" s="19" t="str">
        <f t="shared" si="5"/>
        <v>點選以開啟簡介</v>
      </c>
    </row>
    <row r="182" spans="1:10" s="35" customFormat="1" ht="60" customHeight="1">
      <c r="A182" s="17"/>
      <c r="B182" s="17" t="s">
        <v>23</v>
      </c>
      <c r="C182" s="17" t="s">
        <v>9301</v>
      </c>
      <c r="D182" s="15" t="s">
        <v>9300</v>
      </c>
      <c r="E182" s="18" t="s">
        <v>3903</v>
      </c>
      <c r="F182" s="17" t="s">
        <v>778</v>
      </c>
      <c r="G182" s="16" t="s">
        <v>9299</v>
      </c>
      <c r="H182" s="17" t="s">
        <v>13171</v>
      </c>
      <c r="I182" s="34">
        <v>95</v>
      </c>
      <c r="J182" s="19" t="str">
        <f t="shared" si="5"/>
        <v>點選以開啟簡介</v>
      </c>
    </row>
    <row r="183" spans="1:10" s="35" customFormat="1" ht="60" customHeight="1">
      <c r="A183" s="17"/>
      <c r="B183" s="17" t="s">
        <v>23</v>
      </c>
      <c r="C183" s="17" t="s">
        <v>9336</v>
      </c>
      <c r="D183" s="15" t="s">
        <v>9335</v>
      </c>
      <c r="E183" s="18" t="s">
        <v>3903</v>
      </c>
      <c r="F183" s="17" t="s">
        <v>778</v>
      </c>
      <c r="G183" s="16" t="s">
        <v>9334</v>
      </c>
      <c r="H183" s="17" t="s">
        <v>13171</v>
      </c>
      <c r="I183" s="34">
        <v>82</v>
      </c>
      <c r="J183" s="19" t="str">
        <f t="shared" si="5"/>
        <v>點選以開啟簡介</v>
      </c>
    </row>
    <row r="184" spans="1:10" s="35" customFormat="1" ht="60" customHeight="1">
      <c r="A184" s="17"/>
      <c r="B184" s="17" t="s">
        <v>23</v>
      </c>
      <c r="C184" s="17" t="s">
        <v>7086</v>
      </c>
      <c r="D184" s="15" t="s">
        <v>7087</v>
      </c>
      <c r="E184" s="18" t="s">
        <v>3903</v>
      </c>
      <c r="F184" s="17" t="s">
        <v>464</v>
      </c>
      <c r="G184" s="16" t="s">
        <v>7088</v>
      </c>
      <c r="H184" s="17" t="s">
        <v>13173</v>
      </c>
      <c r="I184" s="34">
        <v>86.99</v>
      </c>
      <c r="J184" s="19" t="str">
        <f t="shared" si="5"/>
        <v>點選以開啟簡介</v>
      </c>
    </row>
    <row r="185" spans="1:10" s="35" customFormat="1" ht="60" customHeight="1">
      <c r="A185" s="17"/>
      <c r="B185" s="17" t="s">
        <v>23</v>
      </c>
      <c r="C185" s="17" t="s">
        <v>2947</v>
      </c>
      <c r="D185" s="15" t="s">
        <v>2948</v>
      </c>
      <c r="E185" s="18" t="s">
        <v>1520</v>
      </c>
      <c r="F185" s="17" t="s">
        <v>778</v>
      </c>
      <c r="G185" s="16" t="s">
        <v>3916</v>
      </c>
      <c r="H185" s="17" t="s">
        <v>13171</v>
      </c>
      <c r="I185" s="34">
        <v>210</v>
      </c>
      <c r="J185" s="19" t="str">
        <f t="shared" si="5"/>
        <v>點選以開啟簡介</v>
      </c>
    </row>
    <row r="186" spans="1:10" s="35" customFormat="1" ht="60" customHeight="1">
      <c r="A186" s="17"/>
      <c r="B186" s="17" t="s">
        <v>23</v>
      </c>
      <c r="C186" s="17" t="s">
        <v>208</v>
      </c>
      <c r="D186" s="15" t="s">
        <v>1933</v>
      </c>
      <c r="E186" s="18" t="s">
        <v>1520</v>
      </c>
      <c r="F186" s="17" t="s">
        <v>778</v>
      </c>
      <c r="G186" s="16" t="s">
        <v>3917</v>
      </c>
      <c r="H186" s="17" t="s">
        <v>13171</v>
      </c>
      <c r="I186" s="34">
        <v>190</v>
      </c>
      <c r="J186" s="19" t="str">
        <f t="shared" si="5"/>
        <v>點選以開啟簡介</v>
      </c>
    </row>
    <row r="187" spans="1:10" s="35" customFormat="1" ht="60" customHeight="1">
      <c r="A187" s="17"/>
      <c r="B187" s="17" t="s">
        <v>23</v>
      </c>
      <c r="C187" s="17" t="s">
        <v>209</v>
      </c>
      <c r="D187" s="15" t="s">
        <v>2949</v>
      </c>
      <c r="E187" s="18" t="s">
        <v>1520</v>
      </c>
      <c r="F187" s="17" t="s">
        <v>778</v>
      </c>
      <c r="G187" s="16" t="s">
        <v>3918</v>
      </c>
      <c r="H187" s="17" t="s">
        <v>13171</v>
      </c>
      <c r="I187" s="34">
        <v>190</v>
      </c>
      <c r="J187" s="19" t="str">
        <f t="shared" si="5"/>
        <v>點選以開啟簡介</v>
      </c>
    </row>
    <row r="188" spans="1:10" s="35" customFormat="1" ht="60" customHeight="1">
      <c r="A188" s="17"/>
      <c r="B188" s="17" t="s">
        <v>23</v>
      </c>
      <c r="C188" s="17" t="s">
        <v>208</v>
      </c>
      <c r="D188" s="15" t="s">
        <v>2937</v>
      </c>
      <c r="E188" s="18" t="s">
        <v>1520</v>
      </c>
      <c r="F188" s="17" t="s">
        <v>2933</v>
      </c>
      <c r="G188" s="16" t="s">
        <v>3919</v>
      </c>
      <c r="H188" s="17" t="s">
        <v>13171</v>
      </c>
      <c r="I188" s="34">
        <v>190</v>
      </c>
      <c r="J188" s="19" t="str">
        <f t="shared" si="5"/>
        <v>點選以開啟簡介</v>
      </c>
    </row>
    <row r="189" spans="1:10" s="35" customFormat="1" ht="60" customHeight="1">
      <c r="A189" s="17"/>
      <c r="B189" s="17" t="s">
        <v>23</v>
      </c>
      <c r="C189" s="17" t="s">
        <v>2938</v>
      </c>
      <c r="D189" s="15" t="s">
        <v>2939</v>
      </c>
      <c r="E189" s="18" t="s">
        <v>1520</v>
      </c>
      <c r="F189" s="17" t="s">
        <v>2933</v>
      </c>
      <c r="G189" s="16" t="s">
        <v>3920</v>
      </c>
      <c r="H189" s="17" t="s">
        <v>13171</v>
      </c>
      <c r="I189" s="34">
        <v>190</v>
      </c>
      <c r="J189" s="19" t="str">
        <f t="shared" si="5"/>
        <v>點選以開啟簡介</v>
      </c>
    </row>
    <row r="190" spans="1:10" s="35" customFormat="1" ht="60" customHeight="1">
      <c r="A190" s="17"/>
      <c r="B190" s="17" t="s">
        <v>23</v>
      </c>
      <c r="C190" s="17" t="s">
        <v>779</v>
      </c>
      <c r="D190" s="15" t="s">
        <v>2950</v>
      </c>
      <c r="E190" s="18" t="s">
        <v>1520</v>
      </c>
      <c r="F190" s="17" t="s">
        <v>778</v>
      </c>
      <c r="G190" s="16" t="s">
        <v>3921</v>
      </c>
      <c r="H190" s="17" t="s">
        <v>13171</v>
      </c>
      <c r="I190" s="34">
        <v>145</v>
      </c>
      <c r="J190" s="19" t="str">
        <f t="shared" si="5"/>
        <v>點選以開啟簡介</v>
      </c>
    </row>
    <row r="191" spans="1:10" s="35" customFormat="1" ht="60" customHeight="1">
      <c r="A191" s="17"/>
      <c r="B191" s="17" t="s">
        <v>23</v>
      </c>
      <c r="C191" s="17" t="s">
        <v>2963</v>
      </c>
      <c r="D191" s="15" t="s">
        <v>2940</v>
      </c>
      <c r="E191" s="18" t="s">
        <v>1520</v>
      </c>
      <c r="F191" s="17" t="s">
        <v>2933</v>
      </c>
      <c r="G191" s="16" t="s">
        <v>3922</v>
      </c>
      <c r="H191" s="17" t="s">
        <v>13171</v>
      </c>
      <c r="I191" s="34">
        <v>190</v>
      </c>
      <c r="J191" s="19" t="str">
        <f t="shared" si="5"/>
        <v>點選以開啟簡介</v>
      </c>
    </row>
    <row r="192" spans="1:10" s="35" customFormat="1" ht="60" customHeight="1">
      <c r="A192" s="17"/>
      <c r="B192" s="17" t="s">
        <v>23</v>
      </c>
      <c r="C192" s="17" t="s">
        <v>2951</v>
      </c>
      <c r="D192" s="15" t="s">
        <v>2952</v>
      </c>
      <c r="E192" s="18" t="s">
        <v>1520</v>
      </c>
      <c r="F192" s="17" t="s">
        <v>778</v>
      </c>
      <c r="G192" s="16" t="s">
        <v>3923</v>
      </c>
      <c r="H192" s="17" t="s">
        <v>13171</v>
      </c>
      <c r="I192" s="34">
        <v>190</v>
      </c>
      <c r="J192" s="19" t="str">
        <f t="shared" si="5"/>
        <v>點選以開啟簡介</v>
      </c>
    </row>
    <row r="193" spans="1:10" s="35" customFormat="1" ht="60" customHeight="1">
      <c r="A193" s="17"/>
      <c r="B193" s="17" t="s">
        <v>23</v>
      </c>
      <c r="C193" s="17" t="s">
        <v>2941</v>
      </c>
      <c r="D193" s="15" t="s">
        <v>2942</v>
      </c>
      <c r="E193" s="18" t="s">
        <v>1520</v>
      </c>
      <c r="F193" s="17" t="s">
        <v>2933</v>
      </c>
      <c r="G193" s="16" t="s">
        <v>3924</v>
      </c>
      <c r="H193" s="17" t="s">
        <v>13171</v>
      </c>
      <c r="I193" s="34">
        <v>190</v>
      </c>
      <c r="J193" s="19" t="str">
        <f t="shared" si="5"/>
        <v>點選以開啟簡介</v>
      </c>
    </row>
    <row r="194" spans="1:10" s="35" customFormat="1" ht="60" customHeight="1">
      <c r="A194" s="17"/>
      <c r="B194" s="17" t="s">
        <v>23</v>
      </c>
      <c r="C194" s="17" t="s">
        <v>1400</v>
      </c>
      <c r="D194" s="15" t="s">
        <v>1934</v>
      </c>
      <c r="E194" s="18" t="s">
        <v>1520</v>
      </c>
      <c r="F194" s="17" t="s">
        <v>778</v>
      </c>
      <c r="G194" s="16" t="s">
        <v>3925</v>
      </c>
      <c r="H194" s="17" t="s">
        <v>13171</v>
      </c>
      <c r="I194" s="34">
        <v>270</v>
      </c>
      <c r="J194" s="19" t="str">
        <f t="shared" si="5"/>
        <v>點選以開啟簡介</v>
      </c>
    </row>
    <row r="195" spans="1:10" s="35" customFormat="1" ht="60" customHeight="1">
      <c r="A195" s="17"/>
      <c r="B195" s="17" t="s">
        <v>23</v>
      </c>
      <c r="C195" s="17" t="s">
        <v>2943</v>
      </c>
      <c r="D195" s="15" t="s">
        <v>2944</v>
      </c>
      <c r="E195" s="18" t="s">
        <v>1520</v>
      </c>
      <c r="F195" s="17" t="s">
        <v>2933</v>
      </c>
      <c r="G195" s="16" t="s">
        <v>3926</v>
      </c>
      <c r="H195" s="17" t="s">
        <v>13171</v>
      </c>
      <c r="I195" s="34">
        <v>190</v>
      </c>
      <c r="J195" s="19" t="str">
        <f t="shared" si="5"/>
        <v>點選以開啟簡介</v>
      </c>
    </row>
    <row r="196" spans="1:10" s="35" customFormat="1" ht="60" customHeight="1">
      <c r="A196" s="17"/>
      <c r="B196" s="17" t="s">
        <v>23</v>
      </c>
      <c r="C196" s="17" t="s">
        <v>1950</v>
      </c>
      <c r="D196" s="15" t="s">
        <v>1951</v>
      </c>
      <c r="E196" s="18" t="s">
        <v>1520</v>
      </c>
      <c r="F196" s="17" t="s">
        <v>1738</v>
      </c>
      <c r="G196" s="16" t="s">
        <v>3927</v>
      </c>
      <c r="H196" s="17" t="s">
        <v>13171</v>
      </c>
      <c r="I196" s="34">
        <v>230</v>
      </c>
      <c r="J196" s="19" t="str">
        <f t="shared" si="5"/>
        <v>點選以開啟簡介</v>
      </c>
    </row>
    <row r="197" spans="1:10" s="35" customFormat="1" ht="60" customHeight="1">
      <c r="A197" s="17"/>
      <c r="B197" s="17" t="s">
        <v>23</v>
      </c>
      <c r="C197" s="17" t="s">
        <v>1952</v>
      </c>
      <c r="D197" s="15" t="s">
        <v>1953</v>
      </c>
      <c r="E197" s="18" t="s">
        <v>1520</v>
      </c>
      <c r="F197" s="17" t="s">
        <v>1738</v>
      </c>
      <c r="G197" s="16" t="s">
        <v>3928</v>
      </c>
      <c r="H197" s="17" t="s">
        <v>13171</v>
      </c>
      <c r="I197" s="34">
        <v>190</v>
      </c>
      <c r="J197" s="19" t="str">
        <f t="shared" si="5"/>
        <v>點選以開啟簡介</v>
      </c>
    </row>
    <row r="198" spans="1:10" s="35" customFormat="1" ht="60" customHeight="1">
      <c r="A198" s="17"/>
      <c r="B198" s="17" t="s">
        <v>23</v>
      </c>
      <c r="C198" s="17" t="s">
        <v>2945</v>
      </c>
      <c r="D198" s="15" t="s">
        <v>2946</v>
      </c>
      <c r="E198" s="18" t="s">
        <v>1520</v>
      </c>
      <c r="F198" s="17" t="s">
        <v>778</v>
      </c>
      <c r="G198" s="16" t="s">
        <v>3929</v>
      </c>
      <c r="H198" s="17" t="s">
        <v>13171</v>
      </c>
      <c r="I198" s="34">
        <v>160</v>
      </c>
      <c r="J198" s="19" t="str">
        <f t="shared" si="5"/>
        <v>點選以開啟簡介</v>
      </c>
    </row>
    <row r="199" spans="1:10" s="35" customFormat="1" ht="60" customHeight="1">
      <c r="A199" s="17"/>
      <c r="B199" s="17" t="s">
        <v>10769</v>
      </c>
      <c r="C199" s="17" t="s">
        <v>10770</v>
      </c>
      <c r="D199" s="15" t="s">
        <v>10771</v>
      </c>
      <c r="E199" s="18" t="s">
        <v>16163</v>
      </c>
      <c r="F199" s="17" t="s">
        <v>2142</v>
      </c>
      <c r="G199" s="16" t="s">
        <v>10772</v>
      </c>
      <c r="H199" s="17" t="s">
        <v>13172</v>
      </c>
      <c r="I199" s="34">
        <v>115</v>
      </c>
      <c r="J199" s="19" t="str">
        <f t="shared" si="5"/>
        <v>點選以開啟簡介</v>
      </c>
    </row>
    <row r="200" spans="1:10" s="35" customFormat="1" ht="60" customHeight="1">
      <c r="A200" s="17"/>
      <c r="B200" s="17" t="s">
        <v>7405</v>
      </c>
      <c r="C200" s="17" t="s">
        <v>7406</v>
      </c>
      <c r="D200" s="15" t="s">
        <v>7407</v>
      </c>
      <c r="E200" s="18" t="s">
        <v>3903</v>
      </c>
      <c r="F200" s="17" t="s">
        <v>2137</v>
      </c>
      <c r="G200" s="16" t="s">
        <v>7408</v>
      </c>
      <c r="H200" s="17" t="s">
        <v>13172</v>
      </c>
      <c r="I200" s="34">
        <v>45</v>
      </c>
      <c r="J200" s="19" t="str">
        <f t="shared" si="5"/>
        <v>點選以開啟簡介</v>
      </c>
    </row>
    <row r="201" spans="1:10" s="35" customFormat="1" ht="60" customHeight="1">
      <c r="A201" s="17"/>
      <c r="B201" s="17" t="s">
        <v>873</v>
      </c>
      <c r="C201" s="17" t="s">
        <v>248</v>
      </c>
      <c r="D201" s="15" t="s">
        <v>1954</v>
      </c>
      <c r="E201" s="18" t="s">
        <v>1520</v>
      </c>
      <c r="F201" s="17" t="s">
        <v>464</v>
      </c>
      <c r="G201" s="16" t="s">
        <v>3931</v>
      </c>
      <c r="H201" s="17" t="s">
        <v>13173</v>
      </c>
      <c r="I201" s="34">
        <v>249</v>
      </c>
      <c r="J201" s="19" t="str">
        <f t="shared" si="5"/>
        <v>點選以開啟簡介</v>
      </c>
    </row>
    <row r="202" spans="1:10" s="35" customFormat="1" ht="60" customHeight="1">
      <c r="A202" s="17"/>
      <c r="B202" s="17" t="s">
        <v>11808</v>
      </c>
      <c r="C202" s="17" t="s">
        <v>11809</v>
      </c>
      <c r="D202" s="15" t="s">
        <v>11810</v>
      </c>
      <c r="E202" s="18" t="s">
        <v>11806</v>
      </c>
      <c r="F202" s="17" t="s">
        <v>11799</v>
      </c>
      <c r="G202" s="16" t="s">
        <v>11811</v>
      </c>
      <c r="H202" s="17" t="s">
        <v>13173</v>
      </c>
      <c r="I202" s="34">
        <v>219</v>
      </c>
      <c r="J202" s="19" t="str">
        <f t="shared" si="5"/>
        <v>點選以開啟簡介</v>
      </c>
    </row>
    <row r="203" spans="1:10" s="35" customFormat="1" ht="60" customHeight="1">
      <c r="A203" s="17"/>
      <c r="B203" s="17" t="s">
        <v>11812</v>
      </c>
      <c r="C203" s="17" t="s">
        <v>56</v>
      </c>
      <c r="D203" s="15" t="s">
        <v>11813</v>
      </c>
      <c r="E203" s="18" t="s">
        <v>11806</v>
      </c>
      <c r="F203" s="17" t="s">
        <v>11799</v>
      </c>
      <c r="G203" s="16" t="s">
        <v>11814</v>
      </c>
      <c r="H203" s="17" t="s">
        <v>13173</v>
      </c>
      <c r="I203" s="34">
        <v>114.99</v>
      </c>
      <c r="J203" s="19" t="str">
        <f t="shared" si="5"/>
        <v>點選以開啟簡介</v>
      </c>
    </row>
    <row r="204" spans="1:10" s="35" customFormat="1" ht="60" customHeight="1">
      <c r="A204" s="17"/>
      <c r="B204" s="17" t="s">
        <v>11815</v>
      </c>
      <c r="C204" s="17" t="s">
        <v>3435</v>
      </c>
      <c r="D204" s="15" t="s">
        <v>11816</v>
      </c>
      <c r="E204" s="18" t="s">
        <v>11806</v>
      </c>
      <c r="F204" s="17" t="s">
        <v>11799</v>
      </c>
      <c r="G204" s="16" t="s">
        <v>11817</v>
      </c>
      <c r="H204" s="17" t="s">
        <v>13173</v>
      </c>
      <c r="I204" s="34">
        <v>109.99</v>
      </c>
      <c r="J204" s="19" t="str">
        <f t="shared" si="5"/>
        <v>點選以開啟簡介</v>
      </c>
    </row>
    <row r="205" spans="1:10" s="35" customFormat="1" ht="60" customHeight="1">
      <c r="A205" s="17"/>
      <c r="B205" s="17" t="s">
        <v>906</v>
      </c>
      <c r="C205" s="17" t="s">
        <v>3066</v>
      </c>
      <c r="D205" s="15" t="s">
        <v>3067</v>
      </c>
      <c r="E205" s="18" t="s">
        <v>3062</v>
      </c>
      <c r="F205" s="17" t="s">
        <v>16111</v>
      </c>
      <c r="G205" s="16" t="s">
        <v>3938</v>
      </c>
      <c r="H205" s="17" t="s">
        <v>13173</v>
      </c>
      <c r="I205" s="34">
        <v>149.99</v>
      </c>
      <c r="J205" s="19" t="str">
        <f t="shared" si="5"/>
        <v>點選以開啟簡介</v>
      </c>
    </row>
    <row r="206" spans="1:10" s="35" customFormat="1" ht="60" customHeight="1">
      <c r="A206" s="17"/>
      <c r="B206" s="17" t="s">
        <v>11818</v>
      </c>
      <c r="C206" s="17" t="s">
        <v>24</v>
      </c>
      <c r="D206" s="15" t="s">
        <v>11819</v>
      </c>
      <c r="E206" s="18" t="s">
        <v>11806</v>
      </c>
      <c r="F206" s="17" t="s">
        <v>11799</v>
      </c>
      <c r="G206" s="16" t="s">
        <v>11820</v>
      </c>
      <c r="H206" s="17" t="s">
        <v>13173</v>
      </c>
      <c r="I206" s="34">
        <v>109.99</v>
      </c>
      <c r="J206" s="19" t="str">
        <f t="shared" si="5"/>
        <v>點選以開啟簡介</v>
      </c>
    </row>
    <row r="207" spans="1:10" s="35" customFormat="1" ht="60" customHeight="1">
      <c r="A207" s="17"/>
      <c r="B207" s="17" t="s">
        <v>9025</v>
      </c>
      <c r="C207" s="17" t="s">
        <v>9024</v>
      </c>
      <c r="D207" s="15" t="s">
        <v>9023</v>
      </c>
      <c r="E207" s="18" t="s">
        <v>16163</v>
      </c>
      <c r="F207" s="17" t="s">
        <v>7037</v>
      </c>
      <c r="G207" s="16" t="s">
        <v>9022</v>
      </c>
      <c r="H207" s="17" t="s">
        <v>13171</v>
      </c>
      <c r="I207" s="34">
        <v>39.950000000000003</v>
      </c>
      <c r="J207" s="19" t="str">
        <f t="shared" si="5"/>
        <v>點選以開啟簡介</v>
      </c>
    </row>
    <row r="208" spans="1:10" s="35" customFormat="1" ht="60" customHeight="1">
      <c r="A208" s="17"/>
      <c r="B208" s="17" t="s">
        <v>907</v>
      </c>
      <c r="C208" s="17" t="s">
        <v>1160</v>
      </c>
      <c r="D208" s="15" t="s">
        <v>3070</v>
      </c>
      <c r="E208" s="18" t="s">
        <v>3062</v>
      </c>
      <c r="F208" s="17" t="s">
        <v>16111</v>
      </c>
      <c r="G208" s="16" t="s">
        <v>3939</v>
      </c>
      <c r="H208" s="17" t="s">
        <v>13173</v>
      </c>
      <c r="I208" s="34">
        <v>149.99</v>
      </c>
      <c r="J208" s="19" t="str">
        <f t="shared" si="5"/>
        <v>點選以開啟簡介</v>
      </c>
    </row>
    <row r="209" spans="1:10" s="35" customFormat="1" ht="60" customHeight="1">
      <c r="A209" s="17"/>
      <c r="B209" s="17" t="s">
        <v>907</v>
      </c>
      <c r="C209" s="17" t="s">
        <v>256</v>
      </c>
      <c r="D209" s="15" t="s">
        <v>3069</v>
      </c>
      <c r="E209" s="18" t="s">
        <v>3062</v>
      </c>
      <c r="F209" s="17" t="s">
        <v>16111</v>
      </c>
      <c r="G209" s="16" t="s">
        <v>3940</v>
      </c>
      <c r="H209" s="17" t="s">
        <v>13173</v>
      </c>
      <c r="I209" s="34">
        <v>129.94999999999999</v>
      </c>
      <c r="J209" s="19" t="str">
        <f t="shared" si="5"/>
        <v>點選以開啟簡介</v>
      </c>
    </row>
    <row r="210" spans="1:10" s="35" customFormat="1" ht="60" customHeight="1">
      <c r="A210" s="17"/>
      <c r="B210" s="17" t="s">
        <v>908</v>
      </c>
      <c r="C210" s="17" t="s">
        <v>1935</v>
      </c>
      <c r="D210" s="15" t="s">
        <v>1955</v>
      </c>
      <c r="E210" s="18" t="s">
        <v>1520</v>
      </c>
      <c r="F210" s="17" t="s">
        <v>464</v>
      </c>
      <c r="G210" s="16" t="s">
        <v>3950</v>
      </c>
      <c r="H210" s="17" t="s">
        <v>13173</v>
      </c>
      <c r="I210" s="34">
        <v>189.99</v>
      </c>
      <c r="J210" s="19" t="str">
        <f t="shared" si="5"/>
        <v>點選以開啟簡介</v>
      </c>
    </row>
    <row r="211" spans="1:10" s="35" customFormat="1" ht="60" customHeight="1">
      <c r="A211" s="17"/>
      <c r="B211" s="17" t="s">
        <v>908</v>
      </c>
      <c r="C211" s="17" t="s">
        <v>1936</v>
      </c>
      <c r="D211" s="15" t="s">
        <v>1956</v>
      </c>
      <c r="E211" s="18" t="s">
        <v>1520</v>
      </c>
      <c r="F211" s="17" t="s">
        <v>464</v>
      </c>
      <c r="G211" s="16" t="s">
        <v>3951</v>
      </c>
      <c r="H211" s="17" t="s">
        <v>13173</v>
      </c>
      <c r="I211" s="34">
        <v>229</v>
      </c>
      <c r="J211" s="19" t="str">
        <f t="shared" si="5"/>
        <v>點選以開啟簡介</v>
      </c>
    </row>
    <row r="212" spans="1:10" s="35" customFormat="1" ht="60" customHeight="1">
      <c r="A212" s="17"/>
      <c r="B212" s="17" t="s">
        <v>908</v>
      </c>
      <c r="C212" s="17" t="s">
        <v>3071</v>
      </c>
      <c r="D212" s="15" t="s">
        <v>3072</v>
      </c>
      <c r="E212" s="18" t="s">
        <v>3062</v>
      </c>
      <c r="F212" s="17" t="s">
        <v>16111</v>
      </c>
      <c r="G212" s="16" t="s">
        <v>3952</v>
      </c>
      <c r="H212" s="17" t="s">
        <v>13173</v>
      </c>
      <c r="I212" s="34">
        <v>259</v>
      </c>
      <c r="J212" s="19" t="str">
        <f t="shared" si="5"/>
        <v>點選以開啟簡介</v>
      </c>
    </row>
    <row r="213" spans="1:10" s="35" customFormat="1" ht="60" customHeight="1">
      <c r="A213" s="17"/>
      <c r="B213" s="17" t="s">
        <v>908</v>
      </c>
      <c r="C213" s="17" t="s">
        <v>3073</v>
      </c>
      <c r="D213" s="15" t="s">
        <v>3074</v>
      </c>
      <c r="E213" s="18" t="s">
        <v>3062</v>
      </c>
      <c r="F213" s="17" t="s">
        <v>16111</v>
      </c>
      <c r="G213" s="16" t="s">
        <v>3953</v>
      </c>
      <c r="H213" s="17" t="s">
        <v>13173</v>
      </c>
      <c r="I213" s="34">
        <v>149.99</v>
      </c>
      <c r="J213" s="19" t="str">
        <f t="shared" ref="J213:J248" si="6">HYPERLINK(CONCATENATE("http://www.amazon.com/gp/search/ref=sr_adv_b/?search-alias=stripbooks&amp;unfiltered=1&amp;field-keywords=",G213),"點選以開啟簡介")</f>
        <v>點選以開啟簡介</v>
      </c>
    </row>
    <row r="214" spans="1:10" s="35" customFormat="1" ht="60" customHeight="1">
      <c r="A214" s="17"/>
      <c r="B214" s="17" t="s">
        <v>908</v>
      </c>
      <c r="C214" s="17" t="s">
        <v>250</v>
      </c>
      <c r="D214" s="15" t="s">
        <v>1957</v>
      </c>
      <c r="E214" s="18" t="s">
        <v>1520</v>
      </c>
      <c r="F214" s="17" t="s">
        <v>464</v>
      </c>
      <c r="G214" s="16" t="s">
        <v>3954</v>
      </c>
      <c r="H214" s="17" t="s">
        <v>13173</v>
      </c>
      <c r="I214" s="34">
        <v>229</v>
      </c>
      <c r="J214" s="19" t="str">
        <f t="shared" si="6"/>
        <v>點選以開啟簡介</v>
      </c>
    </row>
    <row r="215" spans="1:10" s="35" customFormat="1" ht="60" customHeight="1">
      <c r="A215" s="17"/>
      <c r="B215" s="17" t="s">
        <v>908</v>
      </c>
      <c r="C215" s="17" t="s">
        <v>3075</v>
      </c>
      <c r="D215" s="15" t="s">
        <v>3076</v>
      </c>
      <c r="E215" s="18" t="s">
        <v>3062</v>
      </c>
      <c r="F215" s="17" t="s">
        <v>16111</v>
      </c>
      <c r="G215" s="16" t="s">
        <v>3955</v>
      </c>
      <c r="H215" s="17" t="s">
        <v>13173</v>
      </c>
      <c r="I215" s="34">
        <v>219</v>
      </c>
      <c r="J215" s="19" t="str">
        <f t="shared" si="6"/>
        <v>點選以開啟簡介</v>
      </c>
    </row>
    <row r="216" spans="1:10" s="35" customFormat="1" ht="60" customHeight="1">
      <c r="A216" s="17"/>
      <c r="B216" s="17" t="s">
        <v>11795</v>
      </c>
      <c r="C216" s="17" t="s">
        <v>11796</v>
      </c>
      <c r="D216" s="15" t="s">
        <v>11797</v>
      </c>
      <c r="E216" s="18" t="s">
        <v>11798</v>
      </c>
      <c r="F216" s="17" t="s">
        <v>11799</v>
      </c>
      <c r="G216" s="16" t="s">
        <v>11800</v>
      </c>
      <c r="H216" s="17" t="s">
        <v>13173</v>
      </c>
      <c r="I216" s="34">
        <v>339</v>
      </c>
      <c r="J216" s="19" t="str">
        <f t="shared" si="6"/>
        <v>點選以開啟簡介</v>
      </c>
    </row>
    <row r="217" spans="1:10" s="35" customFormat="1" ht="60" customHeight="1">
      <c r="A217" s="17"/>
      <c r="B217" s="17" t="s">
        <v>909</v>
      </c>
      <c r="C217" s="17" t="s">
        <v>24</v>
      </c>
      <c r="D217" s="15" t="s">
        <v>3077</v>
      </c>
      <c r="E217" s="18" t="s">
        <v>3062</v>
      </c>
      <c r="F217" s="17" t="s">
        <v>16111</v>
      </c>
      <c r="G217" s="16" t="s">
        <v>3956</v>
      </c>
      <c r="H217" s="17" t="s">
        <v>13173</v>
      </c>
      <c r="I217" s="34">
        <v>199.99</v>
      </c>
      <c r="J217" s="19" t="str">
        <f t="shared" si="6"/>
        <v>點選以開啟簡介</v>
      </c>
    </row>
    <row r="218" spans="1:10" s="35" customFormat="1" ht="60" customHeight="1">
      <c r="A218" s="17"/>
      <c r="B218" s="17" t="s">
        <v>909</v>
      </c>
      <c r="C218" s="17" t="s">
        <v>311</v>
      </c>
      <c r="D218" s="15" t="s">
        <v>1937</v>
      </c>
      <c r="E218" s="18" t="s">
        <v>1520</v>
      </c>
      <c r="F218" s="17" t="s">
        <v>464</v>
      </c>
      <c r="G218" s="16" t="s">
        <v>3957</v>
      </c>
      <c r="H218" s="17" t="s">
        <v>13173</v>
      </c>
      <c r="I218" s="34">
        <v>129.99</v>
      </c>
      <c r="J218" s="19" t="str">
        <f t="shared" si="6"/>
        <v>點選以開啟簡介</v>
      </c>
    </row>
    <row r="219" spans="1:10" s="35" customFormat="1" ht="60" customHeight="1">
      <c r="A219" s="17"/>
      <c r="B219" s="17" t="s">
        <v>11821</v>
      </c>
      <c r="C219" s="17" t="s">
        <v>11822</v>
      </c>
      <c r="D219" s="15" t="s">
        <v>11823</v>
      </c>
      <c r="E219" s="18" t="s">
        <v>11806</v>
      </c>
      <c r="F219" s="17" t="s">
        <v>11799</v>
      </c>
      <c r="G219" s="16" t="s">
        <v>11824</v>
      </c>
      <c r="H219" s="17" t="s">
        <v>13173</v>
      </c>
      <c r="I219" s="34">
        <v>199.99</v>
      </c>
      <c r="J219" s="19" t="str">
        <f t="shared" si="6"/>
        <v>點選以開啟簡介</v>
      </c>
    </row>
    <row r="220" spans="1:10" s="35" customFormat="1" ht="60" customHeight="1">
      <c r="A220" s="17"/>
      <c r="B220" s="17" t="s">
        <v>11825</v>
      </c>
      <c r="C220" s="17" t="s">
        <v>11826</v>
      </c>
      <c r="D220" s="15" t="s">
        <v>11827</v>
      </c>
      <c r="E220" s="18" t="s">
        <v>11806</v>
      </c>
      <c r="F220" s="17" t="s">
        <v>11799</v>
      </c>
      <c r="G220" s="16" t="s">
        <v>11828</v>
      </c>
      <c r="H220" s="17" t="s">
        <v>13173</v>
      </c>
      <c r="I220" s="34">
        <v>49.99</v>
      </c>
      <c r="J220" s="19" t="str">
        <f t="shared" si="6"/>
        <v>點選以開啟簡介</v>
      </c>
    </row>
    <row r="221" spans="1:10" s="35" customFormat="1" ht="60" customHeight="1">
      <c r="A221" s="17"/>
      <c r="B221" s="17" t="s">
        <v>1326</v>
      </c>
      <c r="C221" s="17" t="s">
        <v>3082</v>
      </c>
      <c r="D221" s="15" t="s">
        <v>3083</v>
      </c>
      <c r="E221" s="18" t="s">
        <v>3080</v>
      </c>
      <c r="F221" s="17" t="s">
        <v>16111</v>
      </c>
      <c r="G221" s="16" t="s">
        <v>3959</v>
      </c>
      <c r="H221" s="17" t="s">
        <v>13173</v>
      </c>
      <c r="I221" s="34">
        <v>149.99</v>
      </c>
      <c r="J221" s="19" t="str">
        <f t="shared" si="6"/>
        <v>點選以開啟簡介</v>
      </c>
    </row>
    <row r="222" spans="1:10" s="35" customFormat="1" ht="60" customHeight="1">
      <c r="A222" s="17"/>
      <c r="B222" s="17" t="s">
        <v>1326</v>
      </c>
      <c r="C222" s="17" t="s">
        <v>3078</v>
      </c>
      <c r="D222" s="15" t="s">
        <v>3079</v>
      </c>
      <c r="E222" s="18" t="s">
        <v>3080</v>
      </c>
      <c r="F222" s="17" t="s">
        <v>16111</v>
      </c>
      <c r="G222" s="16" t="s">
        <v>3960</v>
      </c>
      <c r="H222" s="17" t="s">
        <v>13173</v>
      </c>
      <c r="I222" s="34">
        <v>149.99</v>
      </c>
      <c r="J222" s="19" t="str">
        <f t="shared" si="6"/>
        <v>點選以開啟簡介</v>
      </c>
    </row>
    <row r="223" spans="1:10" s="35" customFormat="1" ht="60" customHeight="1">
      <c r="A223" s="17"/>
      <c r="B223" s="17" t="s">
        <v>1326</v>
      </c>
      <c r="C223" s="17" t="s">
        <v>3084</v>
      </c>
      <c r="D223" s="15" t="s">
        <v>3085</v>
      </c>
      <c r="E223" s="18" t="s">
        <v>3080</v>
      </c>
      <c r="F223" s="17" t="s">
        <v>16111</v>
      </c>
      <c r="G223" s="16" t="s">
        <v>3961</v>
      </c>
      <c r="H223" s="17" t="s">
        <v>13173</v>
      </c>
      <c r="I223" s="34">
        <v>149.99</v>
      </c>
      <c r="J223" s="19" t="str">
        <f t="shared" si="6"/>
        <v>點選以開啟簡介</v>
      </c>
    </row>
    <row r="224" spans="1:10" s="35" customFormat="1" ht="60" customHeight="1">
      <c r="A224" s="17"/>
      <c r="B224" s="17" t="s">
        <v>11829</v>
      </c>
      <c r="C224" s="17" t="s">
        <v>11830</v>
      </c>
      <c r="D224" s="15" t="s">
        <v>11831</v>
      </c>
      <c r="E224" s="18" t="s">
        <v>11806</v>
      </c>
      <c r="F224" s="17" t="s">
        <v>11799</v>
      </c>
      <c r="G224" s="16" t="s">
        <v>11832</v>
      </c>
      <c r="H224" s="17" t="s">
        <v>13173</v>
      </c>
      <c r="I224" s="34">
        <v>149.99</v>
      </c>
      <c r="J224" s="19" t="str">
        <f t="shared" si="6"/>
        <v>點選以開啟簡介</v>
      </c>
    </row>
    <row r="225" spans="1:10" s="35" customFormat="1" ht="60" customHeight="1">
      <c r="A225" s="17"/>
      <c r="B225" s="17" t="s">
        <v>910</v>
      </c>
      <c r="C225" s="17" t="s">
        <v>131</v>
      </c>
      <c r="D225" s="15" t="s">
        <v>3087</v>
      </c>
      <c r="E225" s="18" t="s">
        <v>3080</v>
      </c>
      <c r="F225" s="17" t="s">
        <v>16111</v>
      </c>
      <c r="G225" s="16" t="s">
        <v>3962</v>
      </c>
      <c r="H225" s="17" t="s">
        <v>13173</v>
      </c>
      <c r="I225" s="34">
        <v>149.99</v>
      </c>
      <c r="J225" s="19" t="str">
        <f t="shared" si="6"/>
        <v>點選以開啟簡介</v>
      </c>
    </row>
    <row r="226" spans="1:10" s="35" customFormat="1" ht="60" customHeight="1">
      <c r="A226" s="17"/>
      <c r="B226" s="17" t="s">
        <v>910</v>
      </c>
      <c r="C226" s="17" t="s">
        <v>1939</v>
      </c>
      <c r="D226" s="15" t="s">
        <v>1940</v>
      </c>
      <c r="E226" s="18" t="s">
        <v>1520</v>
      </c>
      <c r="F226" s="17" t="s">
        <v>464</v>
      </c>
      <c r="G226" s="16" t="s">
        <v>3964</v>
      </c>
      <c r="H226" s="17" t="s">
        <v>13173</v>
      </c>
      <c r="I226" s="34">
        <v>129.99</v>
      </c>
      <c r="J226" s="19" t="str">
        <f t="shared" si="6"/>
        <v>點選以開啟簡介</v>
      </c>
    </row>
    <row r="227" spans="1:10" s="35" customFormat="1" ht="60" customHeight="1">
      <c r="A227" s="17"/>
      <c r="B227" s="17" t="s">
        <v>910</v>
      </c>
      <c r="C227" s="17" t="s">
        <v>3088</v>
      </c>
      <c r="D227" s="15" t="s">
        <v>3089</v>
      </c>
      <c r="E227" s="18" t="s">
        <v>3080</v>
      </c>
      <c r="F227" s="17" t="s">
        <v>16111</v>
      </c>
      <c r="G227" s="16" t="s">
        <v>3965</v>
      </c>
      <c r="H227" s="17" t="s">
        <v>13173</v>
      </c>
      <c r="I227" s="34">
        <v>199.99</v>
      </c>
      <c r="J227" s="19" t="str">
        <f t="shared" si="6"/>
        <v>點選以開啟簡介</v>
      </c>
    </row>
    <row r="228" spans="1:10" s="35" customFormat="1" ht="60" customHeight="1">
      <c r="A228" s="17"/>
      <c r="B228" s="17" t="s">
        <v>11833</v>
      </c>
      <c r="C228" s="17" t="s">
        <v>11834</v>
      </c>
      <c r="D228" s="15" t="s">
        <v>11835</v>
      </c>
      <c r="E228" s="18" t="s">
        <v>11806</v>
      </c>
      <c r="F228" s="17" t="s">
        <v>11799</v>
      </c>
      <c r="G228" s="16" t="s">
        <v>11836</v>
      </c>
      <c r="H228" s="17" t="s">
        <v>13173</v>
      </c>
      <c r="I228" s="34">
        <v>149.99</v>
      </c>
      <c r="J228" s="19" t="str">
        <f t="shared" si="6"/>
        <v>點選以開啟簡介</v>
      </c>
    </row>
    <row r="229" spans="1:10" s="35" customFormat="1" ht="60" customHeight="1">
      <c r="A229" s="17"/>
      <c r="B229" s="17" t="s">
        <v>11801</v>
      </c>
      <c r="C229" s="17" t="s">
        <v>11802</v>
      </c>
      <c r="D229" s="15" t="s">
        <v>6250</v>
      </c>
      <c r="E229" s="18" t="s">
        <v>11798</v>
      </c>
      <c r="F229" s="17" t="s">
        <v>11799</v>
      </c>
      <c r="G229" s="16" t="s">
        <v>6251</v>
      </c>
      <c r="H229" s="17" t="s">
        <v>13173</v>
      </c>
      <c r="I229" s="34">
        <v>114.99</v>
      </c>
      <c r="J229" s="19" t="str">
        <f t="shared" si="6"/>
        <v>點選以開啟簡介</v>
      </c>
    </row>
    <row r="230" spans="1:10" s="35" customFormat="1" ht="60" customHeight="1">
      <c r="A230" s="17"/>
      <c r="B230" s="17" t="s">
        <v>11837</v>
      </c>
      <c r="C230" s="17" t="s">
        <v>257</v>
      </c>
      <c r="D230" s="15" t="s">
        <v>11838</v>
      </c>
      <c r="E230" s="18" t="s">
        <v>11806</v>
      </c>
      <c r="F230" s="17" t="s">
        <v>11799</v>
      </c>
      <c r="G230" s="16" t="s">
        <v>11839</v>
      </c>
      <c r="H230" s="17" t="s">
        <v>13173</v>
      </c>
      <c r="I230" s="34">
        <v>49.99</v>
      </c>
      <c r="J230" s="19" t="str">
        <f t="shared" si="6"/>
        <v>點選以開啟簡介</v>
      </c>
    </row>
    <row r="231" spans="1:10" s="35" customFormat="1" ht="60" customHeight="1">
      <c r="A231" s="17"/>
      <c r="B231" s="17" t="s">
        <v>11837</v>
      </c>
      <c r="C231" s="17" t="s">
        <v>11840</v>
      </c>
      <c r="D231" s="15" t="s">
        <v>11841</v>
      </c>
      <c r="E231" s="18" t="s">
        <v>11806</v>
      </c>
      <c r="F231" s="17" t="s">
        <v>11799</v>
      </c>
      <c r="G231" s="16" t="s">
        <v>11842</v>
      </c>
      <c r="H231" s="17" t="s">
        <v>13173</v>
      </c>
      <c r="I231" s="34">
        <v>114.99</v>
      </c>
      <c r="J231" s="19" t="str">
        <f t="shared" si="6"/>
        <v>點選以開啟簡介</v>
      </c>
    </row>
    <row r="232" spans="1:10" s="35" customFormat="1" ht="60" customHeight="1">
      <c r="A232" s="17"/>
      <c r="B232" s="17" t="s">
        <v>11843</v>
      </c>
      <c r="C232" s="17" t="s">
        <v>11844</v>
      </c>
      <c r="D232" s="15" t="s">
        <v>11845</v>
      </c>
      <c r="E232" s="18" t="s">
        <v>11806</v>
      </c>
      <c r="F232" s="17" t="s">
        <v>11799</v>
      </c>
      <c r="G232" s="16" t="s">
        <v>11846</v>
      </c>
      <c r="H232" s="17" t="s">
        <v>13173</v>
      </c>
      <c r="I232" s="34">
        <v>44.99</v>
      </c>
      <c r="J232" s="19" t="str">
        <f t="shared" si="6"/>
        <v>點選以開啟簡介</v>
      </c>
    </row>
    <row r="233" spans="1:10" s="35" customFormat="1" ht="60" customHeight="1">
      <c r="A233" s="17"/>
      <c r="B233" s="17" t="s">
        <v>9021</v>
      </c>
      <c r="C233" s="17" t="s">
        <v>9020</v>
      </c>
      <c r="D233" s="15" t="s">
        <v>9019</v>
      </c>
      <c r="E233" s="18" t="s">
        <v>16163</v>
      </c>
      <c r="F233" s="17" t="s">
        <v>7037</v>
      </c>
      <c r="G233" s="16" t="s">
        <v>9018</v>
      </c>
      <c r="H233" s="17" t="s">
        <v>13171</v>
      </c>
      <c r="I233" s="34">
        <v>50</v>
      </c>
      <c r="J233" s="19" t="str">
        <f t="shared" si="6"/>
        <v>點選以開啟簡介</v>
      </c>
    </row>
    <row r="234" spans="1:10" s="35" customFormat="1" ht="60" customHeight="1">
      <c r="A234" s="17"/>
      <c r="B234" s="17" t="s">
        <v>9017</v>
      </c>
      <c r="C234" s="17" t="s">
        <v>9016</v>
      </c>
      <c r="D234" s="15" t="s">
        <v>9015</v>
      </c>
      <c r="E234" s="18" t="s">
        <v>16163</v>
      </c>
      <c r="F234" s="17" t="s">
        <v>7037</v>
      </c>
      <c r="G234" s="16" t="s">
        <v>9014</v>
      </c>
      <c r="H234" s="17" t="s">
        <v>13171</v>
      </c>
      <c r="I234" s="34">
        <v>35</v>
      </c>
      <c r="J234" s="19" t="str">
        <f t="shared" si="6"/>
        <v>點選以開啟簡介</v>
      </c>
    </row>
    <row r="235" spans="1:10" s="35" customFormat="1" ht="60" customHeight="1">
      <c r="A235" s="17"/>
      <c r="B235" s="17" t="s">
        <v>9013</v>
      </c>
      <c r="C235" s="17" t="s">
        <v>9012</v>
      </c>
      <c r="D235" s="15" t="s">
        <v>9011</v>
      </c>
      <c r="E235" s="18" t="s">
        <v>16163</v>
      </c>
      <c r="F235" s="17" t="s">
        <v>7037</v>
      </c>
      <c r="G235" s="16" t="s">
        <v>9010</v>
      </c>
      <c r="H235" s="17" t="s">
        <v>13171</v>
      </c>
      <c r="I235" s="34">
        <v>90</v>
      </c>
      <c r="J235" s="19" t="str">
        <f t="shared" si="6"/>
        <v>點選以開啟簡介</v>
      </c>
    </row>
    <row r="236" spans="1:10" s="35" customFormat="1" ht="60" customHeight="1">
      <c r="A236" s="17"/>
      <c r="B236" s="17" t="s">
        <v>9009</v>
      </c>
      <c r="C236" s="17" t="s">
        <v>9008</v>
      </c>
      <c r="D236" s="15" t="s">
        <v>9007</v>
      </c>
      <c r="E236" s="18" t="s">
        <v>16163</v>
      </c>
      <c r="F236" s="17" t="s">
        <v>7037</v>
      </c>
      <c r="G236" s="16" t="s">
        <v>9006</v>
      </c>
      <c r="H236" s="17" t="s">
        <v>13171</v>
      </c>
      <c r="I236" s="34">
        <v>30</v>
      </c>
      <c r="J236" s="19" t="str">
        <f t="shared" si="6"/>
        <v>點選以開啟簡介</v>
      </c>
    </row>
    <row r="237" spans="1:10" s="35" customFormat="1" ht="60" customHeight="1">
      <c r="A237" s="17"/>
      <c r="B237" s="17" t="s">
        <v>9005</v>
      </c>
      <c r="C237" s="17" t="s">
        <v>9004</v>
      </c>
      <c r="D237" s="15" t="s">
        <v>9003</v>
      </c>
      <c r="E237" s="18" t="s">
        <v>16163</v>
      </c>
      <c r="F237" s="17" t="s">
        <v>7037</v>
      </c>
      <c r="G237" s="16" t="s">
        <v>9002</v>
      </c>
      <c r="H237" s="17" t="s">
        <v>13171</v>
      </c>
      <c r="I237" s="34">
        <v>30</v>
      </c>
      <c r="J237" s="19" t="str">
        <f t="shared" si="6"/>
        <v>點選以開啟簡介</v>
      </c>
    </row>
    <row r="238" spans="1:10" s="35" customFormat="1" ht="60" customHeight="1">
      <c r="A238" s="17"/>
      <c r="B238" s="17" t="s">
        <v>8991</v>
      </c>
      <c r="C238" s="17" t="s">
        <v>9001</v>
      </c>
      <c r="D238" s="15" t="s">
        <v>9000</v>
      </c>
      <c r="E238" s="18" t="s">
        <v>16163</v>
      </c>
      <c r="F238" s="17" t="s">
        <v>7037</v>
      </c>
      <c r="G238" s="16" t="s">
        <v>8999</v>
      </c>
      <c r="H238" s="17" t="s">
        <v>13171</v>
      </c>
      <c r="I238" s="34">
        <v>35</v>
      </c>
      <c r="J238" s="19" t="str">
        <f t="shared" si="6"/>
        <v>點選以開啟簡介</v>
      </c>
    </row>
    <row r="239" spans="1:10" s="35" customFormat="1" ht="60" customHeight="1">
      <c r="A239" s="17"/>
      <c r="B239" s="17" t="s">
        <v>8998</v>
      </c>
      <c r="C239" s="17" t="s">
        <v>6092</v>
      </c>
      <c r="D239" s="15" t="s">
        <v>8997</v>
      </c>
      <c r="E239" s="18" t="s">
        <v>16163</v>
      </c>
      <c r="F239" s="17" t="s">
        <v>7037</v>
      </c>
      <c r="G239" s="16" t="s">
        <v>8996</v>
      </c>
      <c r="H239" s="17" t="s">
        <v>13171</v>
      </c>
      <c r="I239" s="34">
        <v>90</v>
      </c>
      <c r="J239" s="19" t="str">
        <f t="shared" si="6"/>
        <v>點選以開啟簡介</v>
      </c>
    </row>
    <row r="240" spans="1:10" s="35" customFormat="1" ht="60" customHeight="1">
      <c r="A240" s="17"/>
      <c r="B240" s="17" t="s">
        <v>8995</v>
      </c>
      <c r="C240" s="17" t="s">
        <v>8994</v>
      </c>
      <c r="D240" s="15" t="s">
        <v>8993</v>
      </c>
      <c r="E240" s="18" t="s">
        <v>16163</v>
      </c>
      <c r="F240" s="17" t="s">
        <v>7037</v>
      </c>
      <c r="G240" s="16" t="s">
        <v>8992</v>
      </c>
      <c r="H240" s="17" t="s">
        <v>13171</v>
      </c>
      <c r="I240" s="34">
        <v>90</v>
      </c>
      <c r="J240" s="19" t="str">
        <f t="shared" si="6"/>
        <v>點選以開啟簡介</v>
      </c>
    </row>
    <row r="241" spans="1:10" s="35" customFormat="1" ht="60" customHeight="1">
      <c r="A241" s="17"/>
      <c r="B241" s="17" t="s">
        <v>8991</v>
      </c>
      <c r="C241" s="17" t="s">
        <v>5608</v>
      </c>
      <c r="D241" s="15" t="s">
        <v>8990</v>
      </c>
      <c r="E241" s="18" t="s">
        <v>16163</v>
      </c>
      <c r="F241" s="17" t="s">
        <v>7037</v>
      </c>
      <c r="G241" s="16" t="s">
        <v>8989</v>
      </c>
      <c r="H241" s="17" t="s">
        <v>13171</v>
      </c>
      <c r="I241" s="34">
        <v>30</v>
      </c>
      <c r="J241" s="19" t="str">
        <f t="shared" si="6"/>
        <v>點選以開啟簡介</v>
      </c>
    </row>
    <row r="242" spans="1:10" s="35" customFormat="1" ht="60" customHeight="1">
      <c r="A242" s="17"/>
      <c r="B242" s="17" t="s">
        <v>8988</v>
      </c>
      <c r="C242" s="17" t="s">
        <v>8987</v>
      </c>
      <c r="D242" s="15" t="s">
        <v>8986</v>
      </c>
      <c r="E242" s="18" t="s">
        <v>16163</v>
      </c>
      <c r="F242" s="17" t="s">
        <v>7037</v>
      </c>
      <c r="G242" s="16" t="s">
        <v>8985</v>
      </c>
      <c r="H242" s="17" t="s">
        <v>13171</v>
      </c>
      <c r="I242" s="34">
        <v>34</v>
      </c>
      <c r="J242" s="19" t="str">
        <f t="shared" si="6"/>
        <v>點選以開啟簡介</v>
      </c>
    </row>
    <row r="243" spans="1:10" s="35" customFormat="1" ht="60" customHeight="1">
      <c r="A243" s="17"/>
      <c r="B243" s="17" t="s">
        <v>8984</v>
      </c>
      <c r="C243" s="17" t="s">
        <v>8983</v>
      </c>
      <c r="D243" s="15" t="s">
        <v>8982</v>
      </c>
      <c r="E243" s="18" t="s">
        <v>16163</v>
      </c>
      <c r="F243" s="17" t="s">
        <v>7037</v>
      </c>
      <c r="G243" s="16" t="s">
        <v>8981</v>
      </c>
      <c r="H243" s="17" t="s">
        <v>13171</v>
      </c>
      <c r="I243" s="34">
        <v>90</v>
      </c>
      <c r="J243" s="19" t="str">
        <f t="shared" si="6"/>
        <v>點選以開啟簡介</v>
      </c>
    </row>
    <row r="244" spans="1:10" s="35" customFormat="1" ht="60" customHeight="1">
      <c r="A244" s="17"/>
      <c r="B244" s="17" t="s">
        <v>8980</v>
      </c>
      <c r="C244" s="17" t="s">
        <v>8979</v>
      </c>
      <c r="D244" s="15" t="s">
        <v>8978</v>
      </c>
      <c r="E244" s="18" t="s">
        <v>16163</v>
      </c>
      <c r="F244" s="17" t="s">
        <v>7037</v>
      </c>
      <c r="G244" s="16" t="s">
        <v>8977</v>
      </c>
      <c r="H244" s="17" t="s">
        <v>13171</v>
      </c>
      <c r="I244" s="34">
        <v>90</v>
      </c>
      <c r="J244" s="19" t="str">
        <f t="shared" si="6"/>
        <v>點選以開啟簡介</v>
      </c>
    </row>
    <row r="245" spans="1:10" s="35" customFormat="1" ht="60" customHeight="1">
      <c r="A245" s="17"/>
      <c r="B245" s="17" t="s">
        <v>872</v>
      </c>
      <c r="C245" s="17" t="s">
        <v>1941</v>
      </c>
      <c r="D245" s="15" t="s">
        <v>1942</v>
      </c>
      <c r="E245" s="18" t="s">
        <v>1520</v>
      </c>
      <c r="F245" s="17" t="s">
        <v>464</v>
      </c>
      <c r="G245" s="16" t="s">
        <v>3980</v>
      </c>
      <c r="H245" s="17" t="s">
        <v>13173</v>
      </c>
      <c r="I245" s="34">
        <v>129.99</v>
      </c>
      <c r="J245" s="19" t="str">
        <f t="shared" si="6"/>
        <v>點選以開啟簡介</v>
      </c>
    </row>
    <row r="246" spans="1:10" s="35" customFormat="1" ht="60" customHeight="1">
      <c r="A246" s="17"/>
      <c r="B246" s="17" t="s">
        <v>911</v>
      </c>
      <c r="C246" s="17" t="s">
        <v>3091</v>
      </c>
      <c r="D246" s="15" t="s">
        <v>3092</v>
      </c>
      <c r="E246" s="18" t="s">
        <v>3090</v>
      </c>
      <c r="F246" s="17" t="s">
        <v>16111</v>
      </c>
      <c r="G246" s="16" t="s">
        <v>3982</v>
      </c>
      <c r="H246" s="17" t="s">
        <v>13173</v>
      </c>
      <c r="I246" s="34">
        <v>139.99</v>
      </c>
      <c r="J246" s="19" t="str">
        <f t="shared" si="6"/>
        <v>點選以開啟簡介</v>
      </c>
    </row>
    <row r="247" spans="1:10" s="35" customFormat="1" ht="60" customHeight="1">
      <c r="A247" s="17"/>
      <c r="B247" s="17" t="s">
        <v>911</v>
      </c>
      <c r="C247" s="17" t="s">
        <v>277</v>
      </c>
      <c r="D247" s="15" t="s">
        <v>1943</v>
      </c>
      <c r="E247" s="18" t="s">
        <v>1520</v>
      </c>
      <c r="F247" s="17" t="s">
        <v>464</v>
      </c>
      <c r="G247" s="16" t="s">
        <v>3983</v>
      </c>
      <c r="H247" s="17" t="s">
        <v>13173</v>
      </c>
      <c r="I247" s="34">
        <v>129.99</v>
      </c>
      <c r="J247" s="19" t="str">
        <f t="shared" si="6"/>
        <v>點選以開啟簡介</v>
      </c>
    </row>
    <row r="248" spans="1:10" s="35" customFormat="1" ht="60" customHeight="1">
      <c r="A248" s="17"/>
      <c r="B248" s="17" t="s">
        <v>911</v>
      </c>
      <c r="C248" s="17" t="s">
        <v>24</v>
      </c>
      <c r="D248" s="15" t="s">
        <v>3093</v>
      </c>
      <c r="E248" s="18" t="s">
        <v>3090</v>
      </c>
      <c r="F248" s="17" t="s">
        <v>16111</v>
      </c>
      <c r="G248" s="16" t="s">
        <v>3984</v>
      </c>
      <c r="H248" s="17" t="s">
        <v>13173</v>
      </c>
      <c r="I248" s="34">
        <v>149.99</v>
      </c>
      <c r="J248" s="19" t="str">
        <f t="shared" si="6"/>
        <v>點選以開啟簡介</v>
      </c>
    </row>
    <row r="249" spans="1:10" s="35" customFormat="1" ht="60" customHeight="1">
      <c r="A249" s="17"/>
      <c r="B249" s="17" t="s">
        <v>912</v>
      </c>
      <c r="C249" s="17" t="s">
        <v>259</v>
      </c>
      <c r="D249" s="15" t="s">
        <v>1944</v>
      </c>
      <c r="E249" s="18" t="s">
        <v>1520</v>
      </c>
      <c r="F249" s="17" t="s">
        <v>464</v>
      </c>
      <c r="G249" s="16" t="s">
        <v>3986</v>
      </c>
      <c r="H249" s="17" t="s">
        <v>13173</v>
      </c>
      <c r="I249" s="34">
        <v>129.99</v>
      </c>
      <c r="J249" s="19" t="str">
        <f t="shared" ref="J249:J285" si="7">HYPERLINK(CONCATENATE("http://www.amazon.com/gp/search/ref=sr_adv_b/?search-alias=stripbooks&amp;unfiltered=1&amp;field-keywords=",G249),"點選以開啟簡介")</f>
        <v>點選以開啟簡介</v>
      </c>
    </row>
    <row r="250" spans="1:10" s="35" customFormat="1" ht="60" customHeight="1">
      <c r="A250" s="17"/>
      <c r="B250" s="17" t="s">
        <v>1945</v>
      </c>
      <c r="C250" s="17" t="s">
        <v>1946</v>
      </c>
      <c r="D250" s="15" t="s">
        <v>1947</v>
      </c>
      <c r="E250" s="18" t="s">
        <v>1520</v>
      </c>
      <c r="F250" s="17" t="s">
        <v>464</v>
      </c>
      <c r="G250" s="16" t="s">
        <v>3991</v>
      </c>
      <c r="H250" s="17" t="s">
        <v>13173</v>
      </c>
      <c r="I250" s="34">
        <v>129.99</v>
      </c>
      <c r="J250" s="19" t="str">
        <f t="shared" si="7"/>
        <v>點選以開啟簡介</v>
      </c>
    </row>
    <row r="251" spans="1:10" s="35" customFormat="1" ht="60" customHeight="1">
      <c r="A251" s="17"/>
      <c r="B251" s="17" t="s">
        <v>1945</v>
      </c>
      <c r="C251" s="17" t="s">
        <v>3094</v>
      </c>
      <c r="D251" s="15" t="s">
        <v>3095</v>
      </c>
      <c r="E251" s="18" t="s">
        <v>3062</v>
      </c>
      <c r="F251" s="17" t="s">
        <v>16111</v>
      </c>
      <c r="G251" s="16" t="s">
        <v>3992</v>
      </c>
      <c r="H251" s="17" t="s">
        <v>13173</v>
      </c>
      <c r="I251" s="34">
        <v>239</v>
      </c>
      <c r="J251" s="19" t="str">
        <f t="shared" si="7"/>
        <v>點選以開啟簡介</v>
      </c>
    </row>
    <row r="252" spans="1:10" s="35" customFormat="1" ht="60" customHeight="1">
      <c r="A252" s="17"/>
      <c r="B252" s="17" t="s">
        <v>11847</v>
      </c>
      <c r="C252" s="17" t="s">
        <v>11848</v>
      </c>
      <c r="D252" s="15" t="s">
        <v>11849</v>
      </c>
      <c r="E252" s="18" t="s">
        <v>11806</v>
      </c>
      <c r="F252" s="17" t="s">
        <v>11799</v>
      </c>
      <c r="G252" s="16" t="s">
        <v>11850</v>
      </c>
      <c r="H252" s="17" t="s">
        <v>13173</v>
      </c>
      <c r="I252" s="34">
        <v>289</v>
      </c>
      <c r="J252" s="19" t="str">
        <f t="shared" si="7"/>
        <v>點選以開啟簡介</v>
      </c>
    </row>
    <row r="253" spans="1:10" s="35" customFormat="1" ht="60" customHeight="1">
      <c r="A253" s="17"/>
      <c r="B253" s="17" t="s">
        <v>11851</v>
      </c>
      <c r="C253" s="17" t="s">
        <v>11852</v>
      </c>
      <c r="D253" s="15" t="s">
        <v>11853</v>
      </c>
      <c r="E253" s="18" t="s">
        <v>11806</v>
      </c>
      <c r="F253" s="17" t="s">
        <v>11799</v>
      </c>
      <c r="G253" s="16" t="s">
        <v>11854</v>
      </c>
      <c r="H253" s="17" t="s">
        <v>13173</v>
      </c>
      <c r="I253" s="34">
        <v>239</v>
      </c>
      <c r="J253" s="19" t="str">
        <f t="shared" si="7"/>
        <v>點選以開啟簡介</v>
      </c>
    </row>
    <row r="254" spans="1:10" s="35" customFormat="1" ht="60" customHeight="1">
      <c r="A254" s="17"/>
      <c r="B254" s="17" t="s">
        <v>880</v>
      </c>
      <c r="C254" s="17" t="s">
        <v>1948</v>
      </c>
      <c r="D254" s="15" t="s">
        <v>1949</v>
      </c>
      <c r="E254" s="18" t="s">
        <v>1520</v>
      </c>
      <c r="F254" s="17" t="s">
        <v>464</v>
      </c>
      <c r="G254" s="16" t="s">
        <v>3993</v>
      </c>
      <c r="H254" s="17" t="s">
        <v>13173</v>
      </c>
      <c r="I254" s="34">
        <v>189.99</v>
      </c>
      <c r="J254" s="19" t="str">
        <f t="shared" si="7"/>
        <v>點選以開啟簡介</v>
      </c>
    </row>
    <row r="255" spans="1:10" s="35" customFormat="1" ht="60" customHeight="1">
      <c r="A255" s="17"/>
      <c r="B255" s="17" t="s">
        <v>880</v>
      </c>
      <c r="C255" s="17" t="s">
        <v>3096</v>
      </c>
      <c r="D255" s="15" t="s">
        <v>3097</v>
      </c>
      <c r="E255" s="18" t="s">
        <v>3062</v>
      </c>
      <c r="F255" s="17" t="s">
        <v>16111</v>
      </c>
      <c r="G255" s="16" t="s">
        <v>3994</v>
      </c>
      <c r="H255" s="17" t="s">
        <v>13173</v>
      </c>
      <c r="I255" s="34">
        <v>149.99</v>
      </c>
      <c r="J255" s="19" t="str">
        <f t="shared" si="7"/>
        <v>點選以開啟簡介</v>
      </c>
    </row>
    <row r="256" spans="1:10" s="35" customFormat="1" ht="60" customHeight="1">
      <c r="A256" s="17"/>
      <c r="B256" s="17" t="s">
        <v>880</v>
      </c>
      <c r="C256" s="17" t="s">
        <v>56</v>
      </c>
      <c r="D256" s="15" t="s">
        <v>3098</v>
      </c>
      <c r="E256" s="18" t="s">
        <v>3062</v>
      </c>
      <c r="F256" s="17" t="s">
        <v>16111</v>
      </c>
      <c r="G256" s="16" t="s">
        <v>3995</v>
      </c>
      <c r="H256" s="17" t="s">
        <v>13173</v>
      </c>
      <c r="I256" s="34">
        <v>199.99</v>
      </c>
      <c r="J256" s="19" t="str">
        <f t="shared" si="7"/>
        <v>點選以開啟簡介</v>
      </c>
    </row>
    <row r="257" spans="1:17" s="35" customFormat="1" ht="60" customHeight="1">
      <c r="A257" s="17"/>
      <c r="B257" s="17" t="s">
        <v>880</v>
      </c>
      <c r="C257" s="17" t="s">
        <v>3099</v>
      </c>
      <c r="D257" s="15" t="s">
        <v>3100</v>
      </c>
      <c r="E257" s="18" t="s">
        <v>3062</v>
      </c>
      <c r="F257" s="17" t="s">
        <v>16111</v>
      </c>
      <c r="G257" s="16" t="s">
        <v>3996</v>
      </c>
      <c r="H257" s="17" t="s">
        <v>13173</v>
      </c>
      <c r="I257" s="34">
        <v>149.99</v>
      </c>
      <c r="J257" s="19" t="str">
        <f t="shared" si="7"/>
        <v>點選以開啟簡介</v>
      </c>
    </row>
    <row r="258" spans="1:17" s="35" customFormat="1" ht="60" customHeight="1">
      <c r="A258" s="17"/>
      <c r="B258" s="17" t="s">
        <v>1650</v>
      </c>
      <c r="C258" s="17" t="s">
        <v>7054</v>
      </c>
      <c r="D258" s="15" t="s">
        <v>7055</v>
      </c>
      <c r="E258" s="18" t="s">
        <v>3903</v>
      </c>
      <c r="F258" s="17" t="s">
        <v>1651</v>
      </c>
      <c r="G258" s="16" t="s">
        <v>13084</v>
      </c>
      <c r="H258" s="17" t="s">
        <v>13171</v>
      </c>
      <c r="I258" s="34">
        <v>35</v>
      </c>
      <c r="J258" s="19" t="str">
        <f t="shared" si="7"/>
        <v>點選以開啟簡介</v>
      </c>
    </row>
    <row r="259" spans="1:17" s="35" customFormat="1" ht="60" customHeight="1">
      <c r="A259" s="17"/>
      <c r="B259" s="17" t="s">
        <v>1650</v>
      </c>
      <c r="C259" s="17" t="s">
        <v>7063</v>
      </c>
      <c r="D259" s="15" t="s">
        <v>7064</v>
      </c>
      <c r="E259" s="18" t="s">
        <v>3903</v>
      </c>
      <c r="F259" s="17" t="s">
        <v>1651</v>
      </c>
      <c r="G259" s="16" t="s">
        <v>13085</v>
      </c>
      <c r="H259" s="17" t="s">
        <v>13171</v>
      </c>
      <c r="I259" s="34">
        <v>45</v>
      </c>
      <c r="J259" s="19" t="str">
        <f t="shared" si="7"/>
        <v>點選以開啟簡介</v>
      </c>
      <c r="K259" s="77"/>
    </row>
    <row r="260" spans="1:17" s="35" customFormat="1" ht="60" customHeight="1">
      <c r="A260" s="53"/>
      <c r="B260" s="54" t="s">
        <v>14860</v>
      </c>
      <c r="C260" s="54" t="s">
        <v>14861</v>
      </c>
      <c r="D260" s="55" t="s">
        <v>11449</v>
      </c>
      <c r="E260" s="18" t="s">
        <v>16162</v>
      </c>
      <c r="F260" s="54" t="s">
        <v>2142</v>
      </c>
      <c r="G260" s="56" t="s">
        <v>4998</v>
      </c>
      <c r="H260" s="57" t="s">
        <v>14862</v>
      </c>
      <c r="I260" s="60">
        <v>110</v>
      </c>
      <c r="J260" s="19" t="str">
        <f t="shared" si="7"/>
        <v>點選以開啟簡介</v>
      </c>
      <c r="K260" s="35" t="s">
        <v>14863</v>
      </c>
      <c r="L260" s="59"/>
      <c r="M260" s="59"/>
      <c r="N260" s="59"/>
      <c r="O260" s="59"/>
      <c r="P260" s="59"/>
      <c r="Q260" s="59"/>
    </row>
    <row r="261" spans="1:17" s="35" customFormat="1" ht="60" customHeight="1">
      <c r="A261" s="53"/>
      <c r="B261" s="54" t="s">
        <v>14864</v>
      </c>
      <c r="C261" s="54" t="s">
        <v>14865</v>
      </c>
      <c r="D261" s="55" t="s">
        <v>14866</v>
      </c>
      <c r="E261" s="18" t="s">
        <v>16162</v>
      </c>
      <c r="F261" s="54" t="s">
        <v>2142</v>
      </c>
      <c r="G261" s="56" t="s">
        <v>14867</v>
      </c>
      <c r="H261" s="57" t="s">
        <v>14862</v>
      </c>
      <c r="I261" s="60">
        <v>105</v>
      </c>
      <c r="J261" s="19" t="str">
        <f t="shared" si="7"/>
        <v>點選以開啟簡介</v>
      </c>
      <c r="K261" s="35" t="s">
        <v>14863</v>
      </c>
      <c r="L261" s="59"/>
      <c r="M261" s="59"/>
      <c r="N261" s="59"/>
      <c r="O261" s="59"/>
      <c r="P261" s="59"/>
      <c r="Q261" s="59"/>
    </row>
    <row r="262" spans="1:17" s="35" customFormat="1" ht="60" customHeight="1">
      <c r="A262" s="53"/>
      <c r="B262" s="54" t="s">
        <v>2211</v>
      </c>
      <c r="C262" s="54" t="s">
        <v>14868</v>
      </c>
      <c r="D262" s="55" t="s">
        <v>11440</v>
      </c>
      <c r="E262" s="18" t="s">
        <v>16162</v>
      </c>
      <c r="F262" s="54" t="s">
        <v>2142</v>
      </c>
      <c r="G262" s="56" t="s">
        <v>11441</v>
      </c>
      <c r="H262" s="57" t="s">
        <v>14862</v>
      </c>
      <c r="I262" s="60">
        <v>85</v>
      </c>
      <c r="J262" s="19" t="str">
        <f t="shared" si="7"/>
        <v>點選以開啟簡介</v>
      </c>
      <c r="K262" s="35" t="s">
        <v>14863</v>
      </c>
      <c r="L262" s="59"/>
      <c r="M262" s="59"/>
      <c r="N262" s="59"/>
      <c r="O262" s="59"/>
      <c r="P262" s="59"/>
      <c r="Q262" s="59"/>
    </row>
    <row r="263" spans="1:17" s="35" customFormat="1" ht="60" customHeight="1">
      <c r="A263" s="53"/>
      <c r="B263" s="54" t="s">
        <v>14869</v>
      </c>
      <c r="C263" s="54" t="s">
        <v>14870</v>
      </c>
      <c r="D263" s="55" t="s">
        <v>14871</v>
      </c>
      <c r="E263" s="18" t="s">
        <v>16162</v>
      </c>
      <c r="F263" s="54" t="s">
        <v>2142</v>
      </c>
      <c r="G263" s="56" t="s">
        <v>14872</v>
      </c>
      <c r="H263" s="57" t="s">
        <v>14862</v>
      </c>
      <c r="I263" s="60">
        <v>105</v>
      </c>
      <c r="J263" s="19" t="str">
        <f t="shared" si="7"/>
        <v>點選以開啟簡介</v>
      </c>
      <c r="K263" s="35" t="s">
        <v>14863</v>
      </c>
      <c r="L263" s="59"/>
      <c r="M263" s="59"/>
      <c r="N263" s="59"/>
      <c r="O263" s="59"/>
      <c r="P263" s="59"/>
      <c r="Q263" s="59"/>
    </row>
    <row r="264" spans="1:17" s="35" customFormat="1" ht="60" customHeight="1">
      <c r="A264" s="17"/>
      <c r="B264" s="17" t="s">
        <v>9262</v>
      </c>
      <c r="C264" s="17" t="s">
        <v>366</v>
      </c>
      <c r="D264" s="15" t="s">
        <v>9270</v>
      </c>
      <c r="E264" s="18" t="s">
        <v>16163</v>
      </c>
      <c r="F264" s="17" t="s">
        <v>365</v>
      </c>
      <c r="G264" s="16" t="s">
        <v>9269</v>
      </c>
      <c r="H264" s="17" t="s">
        <v>13171</v>
      </c>
      <c r="I264" s="34">
        <v>70</v>
      </c>
      <c r="J264" s="19" t="str">
        <f t="shared" si="7"/>
        <v>點選以開啟簡介</v>
      </c>
    </row>
    <row r="265" spans="1:17" s="35" customFormat="1" ht="60" customHeight="1">
      <c r="A265" s="17"/>
      <c r="B265" s="17" t="s">
        <v>9262</v>
      </c>
      <c r="C265" s="17" t="s">
        <v>366</v>
      </c>
      <c r="D265" s="15" t="s">
        <v>9268</v>
      </c>
      <c r="E265" s="18" t="s">
        <v>16163</v>
      </c>
      <c r="F265" s="17" t="s">
        <v>365</v>
      </c>
      <c r="G265" s="16" t="s">
        <v>9267</v>
      </c>
      <c r="H265" s="17" t="s">
        <v>13171</v>
      </c>
      <c r="I265" s="34">
        <v>90</v>
      </c>
      <c r="J265" s="19" t="str">
        <f t="shared" si="7"/>
        <v>點選以開啟簡介</v>
      </c>
    </row>
    <row r="266" spans="1:17" s="35" customFormat="1" ht="60" customHeight="1">
      <c r="A266" s="17"/>
      <c r="B266" s="17" t="s">
        <v>9262</v>
      </c>
      <c r="C266" s="17" t="s">
        <v>366</v>
      </c>
      <c r="D266" s="15" t="s">
        <v>9266</v>
      </c>
      <c r="E266" s="18" t="s">
        <v>16163</v>
      </c>
      <c r="F266" s="17" t="s">
        <v>365</v>
      </c>
      <c r="G266" s="16" t="s">
        <v>9265</v>
      </c>
      <c r="H266" s="17" t="s">
        <v>13171</v>
      </c>
      <c r="I266" s="34">
        <v>100</v>
      </c>
      <c r="J266" s="19" t="str">
        <f t="shared" si="7"/>
        <v>點選以開啟簡介</v>
      </c>
    </row>
    <row r="267" spans="1:17" s="35" customFormat="1" ht="60" customHeight="1">
      <c r="A267" s="17"/>
      <c r="B267" s="17" t="s">
        <v>9262</v>
      </c>
      <c r="C267" s="17" t="s">
        <v>366</v>
      </c>
      <c r="D267" s="15" t="s">
        <v>9264</v>
      </c>
      <c r="E267" s="18" t="s">
        <v>16163</v>
      </c>
      <c r="F267" s="17" t="s">
        <v>365</v>
      </c>
      <c r="G267" s="16" t="s">
        <v>9263</v>
      </c>
      <c r="H267" s="17" t="s">
        <v>13171</v>
      </c>
      <c r="I267" s="34">
        <v>80</v>
      </c>
      <c r="J267" s="19" t="str">
        <f t="shared" si="7"/>
        <v>點選以開啟簡介</v>
      </c>
    </row>
    <row r="268" spans="1:17" s="35" customFormat="1" ht="60" customHeight="1">
      <c r="A268" s="17"/>
      <c r="B268" s="17" t="s">
        <v>9262</v>
      </c>
      <c r="C268" s="17" t="s">
        <v>9261</v>
      </c>
      <c r="D268" s="15" t="s">
        <v>9260</v>
      </c>
      <c r="E268" s="18" t="s">
        <v>16163</v>
      </c>
      <c r="F268" s="17" t="s">
        <v>365</v>
      </c>
      <c r="G268" s="16" t="s">
        <v>9259</v>
      </c>
      <c r="H268" s="17" t="s">
        <v>13171</v>
      </c>
      <c r="I268" s="34">
        <v>40</v>
      </c>
      <c r="J268" s="19" t="str">
        <f t="shared" si="7"/>
        <v>點選以開啟簡介</v>
      </c>
    </row>
    <row r="269" spans="1:17" s="35" customFormat="1" ht="60" customHeight="1">
      <c r="A269" s="17"/>
      <c r="B269" s="17" t="s">
        <v>11855</v>
      </c>
      <c r="C269" s="17" t="s">
        <v>7602</v>
      </c>
      <c r="D269" s="15" t="s">
        <v>11856</v>
      </c>
      <c r="E269" s="18" t="s">
        <v>11857</v>
      </c>
      <c r="F269" s="17" t="s">
        <v>11858</v>
      </c>
      <c r="G269" s="16" t="s">
        <v>13086</v>
      </c>
      <c r="H269" s="17" t="s">
        <v>13175</v>
      </c>
      <c r="I269" s="34">
        <v>100</v>
      </c>
      <c r="J269" s="19" t="str">
        <f t="shared" si="7"/>
        <v>點選以開啟簡介</v>
      </c>
    </row>
    <row r="270" spans="1:17" s="35" customFormat="1" ht="60" customHeight="1">
      <c r="A270" s="17"/>
      <c r="B270" s="17" t="s">
        <v>5901</v>
      </c>
      <c r="C270" s="17" t="s">
        <v>5918</v>
      </c>
      <c r="D270" s="15" t="s">
        <v>5919</v>
      </c>
      <c r="E270" s="18" t="s">
        <v>16163</v>
      </c>
      <c r="F270" s="17" t="s">
        <v>5920</v>
      </c>
      <c r="G270" s="16" t="s">
        <v>5921</v>
      </c>
      <c r="H270" s="17" t="s">
        <v>13173</v>
      </c>
      <c r="I270" s="34">
        <v>114.99</v>
      </c>
      <c r="J270" s="19" t="str">
        <f t="shared" si="7"/>
        <v>點選以開啟簡介</v>
      </c>
    </row>
    <row r="271" spans="1:17" s="35" customFormat="1" ht="60" customHeight="1">
      <c r="A271" s="17"/>
      <c r="B271" s="17" t="s">
        <v>5901</v>
      </c>
      <c r="C271" s="17" t="s">
        <v>5902</v>
      </c>
      <c r="D271" s="15" t="s">
        <v>5903</v>
      </c>
      <c r="E271" s="18" t="s">
        <v>16163</v>
      </c>
      <c r="F271" s="17" t="s">
        <v>5840</v>
      </c>
      <c r="G271" s="16" t="s">
        <v>5904</v>
      </c>
      <c r="H271" s="17" t="s">
        <v>13173</v>
      </c>
      <c r="I271" s="34">
        <v>49.99</v>
      </c>
      <c r="J271" s="19" t="str">
        <f t="shared" si="7"/>
        <v>點選以開啟簡介</v>
      </c>
    </row>
    <row r="272" spans="1:17" s="35" customFormat="1" ht="60" customHeight="1">
      <c r="A272" s="17"/>
      <c r="B272" s="17" t="s">
        <v>5854</v>
      </c>
      <c r="C272" s="17" t="s">
        <v>115</v>
      </c>
      <c r="D272" s="15" t="s">
        <v>2098</v>
      </c>
      <c r="E272" s="18" t="s">
        <v>16163</v>
      </c>
      <c r="F272" s="17" t="s">
        <v>5840</v>
      </c>
      <c r="G272" s="16" t="s">
        <v>4411</v>
      </c>
      <c r="H272" s="17" t="s">
        <v>13173</v>
      </c>
      <c r="I272" s="34">
        <v>79.989999999999995</v>
      </c>
      <c r="J272" s="19" t="str">
        <f t="shared" si="7"/>
        <v>點選以開啟簡介</v>
      </c>
    </row>
    <row r="273" spans="1:11" s="35" customFormat="1" ht="60" customHeight="1">
      <c r="A273" s="17"/>
      <c r="B273" s="17" t="s">
        <v>5879</v>
      </c>
      <c r="C273" s="17" t="s">
        <v>3435</v>
      </c>
      <c r="D273" s="15" t="s">
        <v>5880</v>
      </c>
      <c r="E273" s="18" t="s">
        <v>16163</v>
      </c>
      <c r="F273" s="17" t="s">
        <v>5840</v>
      </c>
      <c r="G273" s="16" t="s">
        <v>5881</v>
      </c>
      <c r="H273" s="17" t="s">
        <v>13173</v>
      </c>
      <c r="I273" s="34">
        <v>114.99</v>
      </c>
      <c r="J273" s="19" t="str">
        <f t="shared" si="7"/>
        <v>點選以開啟簡介</v>
      </c>
    </row>
    <row r="274" spans="1:11" s="35" customFormat="1" ht="60" customHeight="1">
      <c r="A274" s="17"/>
      <c r="B274" s="17" t="s">
        <v>5911</v>
      </c>
      <c r="C274" s="17" t="s">
        <v>5912</v>
      </c>
      <c r="D274" s="15" t="s">
        <v>5913</v>
      </c>
      <c r="E274" s="18" t="s">
        <v>16163</v>
      </c>
      <c r="F274" s="17" t="s">
        <v>5840</v>
      </c>
      <c r="G274" s="16" t="s">
        <v>5914</v>
      </c>
      <c r="H274" s="17" t="s">
        <v>13173</v>
      </c>
      <c r="I274" s="34">
        <v>219</v>
      </c>
      <c r="J274" s="19" t="str">
        <f t="shared" si="7"/>
        <v>點選以開啟簡介</v>
      </c>
    </row>
    <row r="275" spans="1:11" s="35" customFormat="1" ht="60" customHeight="1">
      <c r="A275" s="17"/>
      <c r="B275" s="17" t="s">
        <v>5892</v>
      </c>
      <c r="C275" s="17" t="s">
        <v>5893</v>
      </c>
      <c r="D275" s="15" t="s">
        <v>5894</v>
      </c>
      <c r="E275" s="18" t="s">
        <v>16163</v>
      </c>
      <c r="F275" s="17" t="s">
        <v>5840</v>
      </c>
      <c r="G275" s="16" t="s">
        <v>5895</v>
      </c>
      <c r="H275" s="17" t="s">
        <v>13173</v>
      </c>
      <c r="I275" s="34">
        <v>339</v>
      </c>
      <c r="J275" s="19" t="str">
        <f t="shared" si="7"/>
        <v>點選以開啟簡介</v>
      </c>
    </row>
    <row r="276" spans="1:11" s="35" customFormat="1" ht="60" customHeight="1">
      <c r="A276" s="17"/>
      <c r="B276" s="17" t="s">
        <v>5892</v>
      </c>
      <c r="C276" s="17" t="s">
        <v>5898</v>
      </c>
      <c r="D276" s="15" t="s">
        <v>5899</v>
      </c>
      <c r="E276" s="18" t="s">
        <v>16163</v>
      </c>
      <c r="F276" s="17" t="s">
        <v>5840</v>
      </c>
      <c r="G276" s="16" t="s">
        <v>5900</v>
      </c>
      <c r="H276" s="17" t="s">
        <v>13173</v>
      </c>
      <c r="I276" s="34">
        <v>289</v>
      </c>
      <c r="J276" s="19" t="str">
        <f t="shared" si="7"/>
        <v>點選以開啟簡介</v>
      </c>
      <c r="K276" s="77"/>
    </row>
    <row r="277" spans="1:11" s="35" customFormat="1" ht="60" customHeight="1">
      <c r="A277" s="17"/>
      <c r="B277" s="17" t="s">
        <v>5844</v>
      </c>
      <c r="C277" s="17" t="s">
        <v>24</v>
      </c>
      <c r="D277" s="15" t="s">
        <v>5845</v>
      </c>
      <c r="E277" s="18" t="s">
        <v>16163</v>
      </c>
      <c r="F277" s="17" t="s">
        <v>5840</v>
      </c>
      <c r="G277" s="16" t="s">
        <v>5846</v>
      </c>
      <c r="H277" s="17" t="s">
        <v>13173</v>
      </c>
      <c r="I277" s="34">
        <v>199.99</v>
      </c>
      <c r="J277" s="19" t="str">
        <f t="shared" si="7"/>
        <v>點選以開啟簡介</v>
      </c>
    </row>
    <row r="278" spans="1:11" s="35" customFormat="1" ht="60" customHeight="1">
      <c r="A278" s="17"/>
      <c r="B278" s="17" t="s">
        <v>5844</v>
      </c>
      <c r="C278" s="17" t="s">
        <v>5953</v>
      </c>
      <c r="D278" s="15" t="s">
        <v>5954</v>
      </c>
      <c r="E278" s="18" t="s">
        <v>16163</v>
      </c>
      <c r="F278" s="17" t="s">
        <v>5943</v>
      </c>
      <c r="G278" s="16" t="s">
        <v>5955</v>
      </c>
      <c r="H278" s="17" t="s">
        <v>13173</v>
      </c>
      <c r="I278" s="34">
        <v>114.99</v>
      </c>
      <c r="J278" s="19" t="str">
        <f t="shared" si="7"/>
        <v>點選以開啟簡介</v>
      </c>
    </row>
    <row r="279" spans="1:11" s="35" customFormat="1" ht="60" customHeight="1">
      <c r="A279" s="17"/>
      <c r="B279" s="17" t="s">
        <v>5844</v>
      </c>
      <c r="C279" s="17" t="s">
        <v>5915</v>
      </c>
      <c r="D279" s="15" t="s">
        <v>5916</v>
      </c>
      <c r="E279" s="18" t="s">
        <v>16163</v>
      </c>
      <c r="F279" s="17" t="s">
        <v>5840</v>
      </c>
      <c r="G279" s="16" t="s">
        <v>5917</v>
      </c>
      <c r="H279" s="17" t="s">
        <v>13173</v>
      </c>
      <c r="I279" s="34">
        <v>86.99</v>
      </c>
      <c r="J279" s="19" t="str">
        <f t="shared" si="7"/>
        <v>點選以開啟簡介</v>
      </c>
    </row>
    <row r="280" spans="1:11" s="35" customFormat="1" ht="60" customHeight="1">
      <c r="A280" s="17"/>
      <c r="B280" s="17" t="s">
        <v>5929</v>
      </c>
      <c r="C280" s="17" t="s">
        <v>5945</v>
      </c>
      <c r="D280" s="15" t="s">
        <v>5946</v>
      </c>
      <c r="E280" s="18" t="s">
        <v>16163</v>
      </c>
      <c r="F280" s="17" t="s">
        <v>5943</v>
      </c>
      <c r="G280" s="16" t="s">
        <v>5947</v>
      </c>
      <c r="H280" s="17" t="s">
        <v>13173</v>
      </c>
      <c r="I280" s="34">
        <v>86.99</v>
      </c>
      <c r="J280" s="19" t="str">
        <f t="shared" si="7"/>
        <v>點選以開啟簡介</v>
      </c>
    </row>
    <row r="281" spans="1:11" s="35" customFormat="1" ht="60" customHeight="1">
      <c r="A281" s="17"/>
      <c r="B281" s="17" t="s">
        <v>5929</v>
      </c>
      <c r="C281" s="17" t="s">
        <v>5930</v>
      </c>
      <c r="D281" s="15" t="s">
        <v>5931</v>
      </c>
      <c r="E281" s="18" t="s">
        <v>16163</v>
      </c>
      <c r="F281" s="17" t="s">
        <v>5927</v>
      </c>
      <c r="G281" s="16" t="s">
        <v>5932</v>
      </c>
      <c r="H281" s="17" t="s">
        <v>13173</v>
      </c>
      <c r="I281" s="34">
        <v>149.99</v>
      </c>
      <c r="J281" s="19" t="str">
        <f t="shared" si="7"/>
        <v>點選以開啟簡介</v>
      </c>
    </row>
    <row r="282" spans="1:11" s="35" customFormat="1" ht="60" customHeight="1">
      <c r="A282" s="17"/>
      <c r="B282" s="17" t="s">
        <v>5834</v>
      </c>
      <c r="C282" s="17" t="s">
        <v>5867</v>
      </c>
      <c r="D282" s="15" t="s">
        <v>5868</v>
      </c>
      <c r="E282" s="18" t="s">
        <v>16163</v>
      </c>
      <c r="F282" s="17" t="s">
        <v>5840</v>
      </c>
      <c r="G282" s="16" t="s">
        <v>5869</v>
      </c>
      <c r="H282" s="17" t="s">
        <v>13173</v>
      </c>
      <c r="I282" s="34">
        <v>99.95</v>
      </c>
      <c r="J282" s="19" t="str">
        <f t="shared" si="7"/>
        <v>點選以開啟簡介</v>
      </c>
    </row>
    <row r="283" spans="1:11" s="35" customFormat="1" ht="60" customHeight="1">
      <c r="A283" s="17"/>
      <c r="B283" s="17" t="s">
        <v>5834</v>
      </c>
      <c r="C283" s="17" t="s">
        <v>5835</v>
      </c>
      <c r="D283" s="15" t="s">
        <v>5836</v>
      </c>
      <c r="E283" s="18" t="s">
        <v>16163</v>
      </c>
      <c r="F283" s="17" t="s">
        <v>5837</v>
      </c>
      <c r="G283" s="16" t="s">
        <v>5838</v>
      </c>
      <c r="H283" s="17" t="s">
        <v>13173</v>
      </c>
      <c r="I283" s="34">
        <v>199.99</v>
      </c>
      <c r="J283" s="19" t="str">
        <f t="shared" si="7"/>
        <v>點選以開啟簡介</v>
      </c>
    </row>
    <row r="284" spans="1:11" s="35" customFormat="1" ht="60" customHeight="1">
      <c r="A284" s="17"/>
      <c r="B284" s="17" t="s">
        <v>5825</v>
      </c>
      <c r="C284" s="17" t="s">
        <v>5925</v>
      </c>
      <c r="D284" s="15" t="s">
        <v>5926</v>
      </c>
      <c r="E284" s="18" t="s">
        <v>16163</v>
      </c>
      <c r="F284" s="17" t="s">
        <v>5927</v>
      </c>
      <c r="G284" s="16" t="s">
        <v>5928</v>
      </c>
      <c r="H284" s="17" t="s">
        <v>13173</v>
      </c>
      <c r="I284" s="34">
        <v>99.99</v>
      </c>
      <c r="J284" s="19" t="str">
        <f t="shared" si="7"/>
        <v>點選以開啟簡介</v>
      </c>
    </row>
    <row r="285" spans="1:11" s="35" customFormat="1" ht="60" customHeight="1">
      <c r="A285" s="17"/>
      <c r="B285" s="17" t="s">
        <v>5825</v>
      </c>
      <c r="C285" s="17" t="s">
        <v>5864</v>
      </c>
      <c r="D285" s="15" t="s">
        <v>5865</v>
      </c>
      <c r="E285" s="18" t="s">
        <v>16163</v>
      </c>
      <c r="F285" s="17" t="s">
        <v>5840</v>
      </c>
      <c r="G285" s="16" t="s">
        <v>5866</v>
      </c>
      <c r="H285" s="17" t="s">
        <v>13173</v>
      </c>
      <c r="I285" s="34">
        <v>114.99</v>
      </c>
      <c r="J285" s="19" t="str">
        <f t="shared" si="7"/>
        <v>點選以開啟簡介</v>
      </c>
    </row>
    <row r="286" spans="1:11" s="35" customFormat="1" ht="60" customHeight="1">
      <c r="A286" s="17"/>
      <c r="B286" s="17" t="s">
        <v>5825</v>
      </c>
      <c r="C286" s="17" t="s">
        <v>951</v>
      </c>
      <c r="D286" s="15" t="s">
        <v>5948</v>
      </c>
      <c r="E286" s="18" t="s">
        <v>16163</v>
      </c>
      <c r="F286" s="17" t="s">
        <v>5943</v>
      </c>
      <c r="G286" s="16" t="s">
        <v>5949</v>
      </c>
      <c r="H286" s="17" t="s">
        <v>13173</v>
      </c>
      <c r="I286" s="34">
        <v>99.99</v>
      </c>
      <c r="J286" s="19" t="str">
        <f t="shared" ref="J286:J342" si="8">HYPERLINK(CONCATENATE("http://www.amazon.com/gp/search/ref=sr_adv_b/?search-alias=stripbooks&amp;unfiltered=1&amp;field-keywords=",G286),"點選以開啟簡介")</f>
        <v>點選以開啟簡介</v>
      </c>
    </row>
    <row r="287" spans="1:11" s="35" customFormat="1" ht="60" customHeight="1">
      <c r="A287" s="17"/>
      <c r="B287" s="17" t="s">
        <v>5825</v>
      </c>
      <c r="C287" s="17" t="s">
        <v>5956</v>
      </c>
      <c r="D287" s="15" t="s">
        <v>5957</v>
      </c>
      <c r="E287" s="18" t="s">
        <v>16163</v>
      </c>
      <c r="F287" s="17" t="s">
        <v>5958</v>
      </c>
      <c r="G287" s="16" t="s">
        <v>5959</v>
      </c>
      <c r="H287" s="17" t="s">
        <v>13173</v>
      </c>
      <c r="I287" s="34">
        <v>54.99</v>
      </c>
      <c r="J287" s="19" t="str">
        <f t="shared" si="8"/>
        <v>點選以開啟簡介</v>
      </c>
    </row>
    <row r="288" spans="1:11" s="35" customFormat="1" ht="60" customHeight="1">
      <c r="A288" s="17"/>
      <c r="B288" s="17" t="s">
        <v>5825</v>
      </c>
      <c r="C288" s="17" t="s">
        <v>5933</v>
      </c>
      <c r="D288" s="15" t="s">
        <v>5934</v>
      </c>
      <c r="E288" s="18" t="s">
        <v>16163</v>
      </c>
      <c r="F288" s="17" t="s">
        <v>5935</v>
      </c>
      <c r="G288" s="16" t="s">
        <v>5936</v>
      </c>
      <c r="H288" s="17" t="s">
        <v>13173</v>
      </c>
      <c r="I288" s="34">
        <v>49.99</v>
      </c>
      <c r="J288" s="19" t="str">
        <f t="shared" si="8"/>
        <v>點選以開啟簡介</v>
      </c>
    </row>
    <row r="289" spans="1:10" s="35" customFormat="1" ht="60" customHeight="1">
      <c r="A289" s="17"/>
      <c r="B289" s="17" t="s">
        <v>5825</v>
      </c>
      <c r="C289" s="17" t="s">
        <v>5933</v>
      </c>
      <c r="D289" s="15" t="s">
        <v>5937</v>
      </c>
      <c r="E289" s="18" t="s">
        <v>16163</v>
      </c>
      <c r="F289" s="17" t="s">
        <v>5935</v>
      </c>
      <c r="G289" s="16" t="s">
        <v>5938</v>
      </c>
      <c r="H289" s="17" t="s">
        <v>13173</v>
      </c>
      <c r="I289" s="34">
        <v>49.99</v>
      </c>
      <c r="J289" s="19" t="str">
        <f t="shared" si="8"/>
        <v>點選以開啟簡介</v>
      </c>
    </row>
    <row r="290" spans="1:10" s="35" customFormat="1" ht="60" customHeight="1">
      <c r="A290" s="17"/>
      <c r="B290" s="17" t="s">
        <v>5825</v>
      </c>
      <c r="C290" s="17" t="s">
        <v>5826</v>
      </c>
      <c r="D290" s="15" t="s">
        <v>5827</v>
      </c>
      <c r="E290" s="18" t="s">
        <v>16163</v>
      </c>
      <c r="F290" s="17" t="s">
        <v>5828</v>
      </c>
      <c r="G290" s="16" t="s">
        <v>5829</v>
      </c>
      <c r="H290" s="17" t="s">
        <v>13173</v>
      </c>
      <c r="I290" s="34">
        <v>109.95</v>
      </c>
      <c r="J290" s="19" t="str">
        <f t="shared" si="8"/>
        <v>點選以開啟簡介</v>
      </c>
    </row>
    <row r="291" spans="1:10" s="35" customFormat="1" ht="60" customHeight="1">
      <c r="A291" s="17"/>
      <c r="B291" s="17" t="s">
        <v>5825</v>
      </c>
      <c r="C291" s="17" t="s">
        <v>26</v>
      </c>
      <c r="D291" s="15" t="s">
        <v>5939</v>
      </c>
      <c r="E291" s="18" t="s">
        <v>16163</v>
      </c>
      <c r="F291" s="17" t="s">
        <v>5935</v>
      </c>
      <c r="G291" s="16" t="s">
        <v>5940</v>
      </c>
      <c r="H291" s="17" t="s">
        <v>13173</v>
      </c>
      <c r="I291" s="34">
        <v>149.99</v>
      </c>
      <c r="J291" s="19" t="str">
        <f t="shared" si="8"/>
        <v>點選以開啟簡介</v>
      </c>
    </row>
    <row r="292" spans="1:10" s="35" customFormat="1" ht="60" customHeight="1">
      <c r="A292" s="17"/>
      <c r="B292" s="17" t="s">
        <v>5825</v>
      </c>
      <c r="C292" s="17" t="s">
        <v>5870</v>
      </c>
      <c r="D292" s="15" t="s">
        <v>5871</v>
      </c>
      <c r="E292" s="18" t="s">
        <v>16163</v>
      </c>
      <c r="F292" s="17" t="s">
        <v>5840</v>
      </c>
      <c r="G292" s="16" t="s">
        <v>5872</v>
      </c>
      <c r="H292" s="17" t="s">
        <v>13173</v>
      </c>
      <c r="I292" s="34">
        <v>49.99</v>
      </c>
      <c r="J292" s="19" t="str">
        <f t="shared" si="8"/>
        <v>點選以開啟簡介</v>
      </c>
    </row>
    <row r="293" spans="1:10" s="35" customFormat="1" ht="60" customHeight="1">
      <c r="A293" s="17"/>
      <c r="B293" s="17" t="s">
        <v>5825</v>
      </c>
      <c r="C293" s="17" t="s">
        <v>5873</v>
      </c>
      <c r="D293" s="15" t="s">
        <v>5874</v>
      </c>
      <c r="E293" s="18" t="s">
        <v>16163</v>
      </c>
      <c r="F293" s="17" t="s">
        <v>5840</v>
      </c>
      <c r="G293" s="16" t="s">
        <v>5875</v>
      </c>
      <c r="H293" s="17" t="s">
        <v>13173</v>
      </c>
      <c r="I293" s="34">
        <v>149.99</v>
      </c>
      <c r="J293" s="19" t="str">
        <f t="shared" si="8"/>
        <v>點選以開啟簡介</v>
      </c>
    </row>
    <row r="294" spans="1:10" s="35" customFormat="1" ht="60" customHeight="1">
      <c r="A294" s="17"/>
      <c r="B294" s="17" t="s">
        <v>5825</v>
      </c>
      <c r="C294" s="17" t="s">
        <v>5876</v>
      </c>
      <c r="D294" s="15" t="s">
        <v>5877</v>
      </c>
      <c r="E294" s="18" t="s">
        <v>16163</v>
      </c>
      <c r="F294" s="17" t="s">
        <v>5840</v>
      </c>
      <c r="G294" s="16" t="s">
        <v>5878</v>
      </c>
      <c r="H294" s="17" t="s">
        <v>13173</v>
      </c>
      <c r="I294" s="34">
        <v>49.99</v>
      </c>
      <c r="J294" s="19" t="str">
        <f t="shared" si="8"/>
        <v>點選以開啟簡介</v>
      </c>
    </row>
    <row r="295" spans="1:10" s="35" customFormat="1" ht="60" customHeight="1">
      <c r="A295" s="17"/>
      <c r="B295" s="17" t="s">
        <v>5825</v>
      </c>
      <c r="C295" s="17" t="s">
        <v>5886</v>
      </c>
      <c r="D295" s="15" t="s">
        <v>5887</v>
      </c>
      <c r="E295" s="18" t="s">
        <v>16163</v>
      </c>
      <c r="F295" s="17" t="s">
        <v>5840</v>
      </c>
      <c r="G295" s="16" t="s">
        <v>5888</v>
      </c>
      <c r="H295" s="17" t="s">
        <v>13173</v>
      </c>
      <c r="I295" s="34">
        <v>99.99</v>
      </c>
      <c r="J295" s="19" t="str">
        <f t="shared" si="8"/>
        <v>點選以開啟簡介</v>
      </c>
    </row>
    <row r="296" spans="1:10" s="35" customFormat="1" ht="60" customHeight="1">
      <c r="A296" s="17"/>
      <c r="B296" s="17" t="s">
        <v>5825</v>
      </c>
      <c r="C296" s="17" t="s">
        <v>5905</v>
      </c>
      <c r="D296" s="15" t="s">
        <v>5906</v>
      </c>
      <c r="E296" s="18" t="s">
        <v>16163</v>
      </c>
      <c r="F296" s="17" t="s">
        <v>5840</v>
      </c>
      <c r="G296" s="16" t="s">
        <v>5907</v>
      </c>
      <c r="H296" s="17" t="s">
        <v>13173</v>
      </c>
      <c r="I296" s="34">
        <v>79.989999999999995</v>
      </c>
      <c r="J296" s="19" t="str">
        <f t="shared" si="8"/>
        <v>點選以開啟簡介</v>
      </c>
    </row>
    <row r="297" spans="1:10" s="35" customFormat="1" ht="60" customHeight="1">
      <c r="A297" s="17"/>
      <c r="B297" s="17" t="s">
        <v>5847</v>
      </c>
      <c r="C297" s="17" t="s">
        <v>5848</v>
      </c>
      <c r="D297" s="15" t="s">
        <v>5849</v>
      </c>
      <c r="E297" s="18" t="s">
        <v>16163</v>
      </c>
      <c r="F297" s="17" t="s">
        <v>5840</v>
      </c>
      <c r="G297" s="16" t="s">
        <v>5850</v>
      </c>
      <c r="H297" s="17" t="s">
        <v>13173</v>
      </c>
      <c r="I297" s="34">
        <v>199.99</v>
      </c>
      <c r="J297" s="19" t="str">
        <f t="shared" si="8"/>
        <v>點選以開啟簡介</v>
      </c>
    </row>
    <row r="298" spans="1:10" s="35" customFormat="1" ht="60" customHeight="1">
      <c r="A298" s="17"/>
      <c r="B298" s="17" t="s">
        <v>5847</v>
      </c>
      <c r="C298" s="17" t="s">
        <v>5851</v>
      </c>
      <c r="D298" s="15" t="s">
        <v>5852</v>
      </c>
      <c r="E298" s="18" t="s">
        <v>16163</v>
      </c>
      <c r="F298" s="17" t="s">
        <v>5840</v>
      </c>
      <c r="G298" s="16" t="s">
        <v>5853</v>
      </c>
      <c r="H298" s="17" t="s">
        <v>13173</v>
      </c>
      <c r="I298" s="34">
        <v>114.99</v>
      </c>
      <c r="J298" s="19" t="str">
        <f t="shared" si="8"/>
        <v>點選以開啟簡介</v>
      </c>
    </row>
    <row r="299" spans="1:10" s="35" customFormat="1" ht="60" customHeight="1">
      <c r="A299" s="17"/>
      <c r="B299" s="17" t="s">
        <v>5861</v>
      </c>
      <c r="C299" s="17" t="s">
        <v>351</v>
      </c>
      <c r="D299" s="15" t="s">
        <v>5862</v>
      </c>
      <c r="E299" s="18" t="s">
        <v>16163</v>
      </c>
      <c r="F299" s="17" t="s">
        <v>5840</v>
      </c>
      <c r="G299" s="16" t="s">
        <v>5863</v>
      </c>
      <c r="H299" s="17" t="s">
        <v>13173</v>
      </c>
      <c r="I299" s="34">
        <v>199.99</v>
      </c>
      <c r="J299" s="19" t="str">
        <f t="shared" si="8"/>
        <v>點選以開啟簡介</v>
      </c>
    </row>
    <row r="300" spans="1:10" s="35" customFormat="1" ht="60" customHeight="1">
      <c r="A300" s="17"/>
      <c r="B300" s="17" t="s">
        <v>5830</v>
      </c>
      <c r="C300" s="17" t="s">
        <v>5941</v>
      </c>
      <c r="D300" s="15" t="s">
        <v>5942</v>
      </c>
      <c r="E300" s="18" t="s">
        <v>16163</v>
      </c>
      <c r="F300" s="17" t="s">
        <v>5943</v>
      </c>
      <c r="G300" s="16" t="s">
        <v>5944</v>
      </c>
      <c r="H300" s="17" t="s">
        <v>13173</v>
      </c>
      <c r="I300" s="34">
        <v>199.99</v>
      </c>
      <c r="J300" s="19" t="str">
        <f t="shared" si="8"/>
        <v>點選以開啟簡介</v>
      </c>
    </row>
    <row r="301" spans="1:10" s="35" customFormat="1" ht="60" customHeight="1">
      <c r="A301" s="17"/>
      <c r="B301" s="17" t="s">
        <v>5830</v>
      </c>
      <c r="C301" s="17" t="s">
        <v>66</v>
      </c>
      <c r="D301" s="15" t="s">
        <v>5839</v>
      </c>
      <c r="E301" s="18" t="s">
        <v>16163</v>
      </c>
      <c r="F301" s="17" t="s">
        <v>5840</v>
      </c>
      <c r="G301" s="16" t="s">
        <v>5841</v>
      </c>
      <c r="H301" s="17" t="s">
        <v>13173</v>
      </c>
      <c r="I301" s="34">
        <v>149.99</v>
      </c>
      <c r="J301" s="19" t="str">
        <f t="shared" si="8"/>
        <v>點選以開啟簡介</v>
      </c>
    </row>
    <row r="302" spans="1:10" s="35" customFormat="1" ht="60" customHeight="1">
      <c r="A302" s="17"/>
      <c r="B302" s="17" t="s">
        <v>5830</v>
      </c>
      <c r="C302" s="17" t="s">
        <v>66</v>
      </c>
      <c r="D302" s="15" t="s">
        <v>5842</v>
      </c>
      <c r="E302" s="18" t="s">
        <v>16163</v>
      </c>
      <c r="F302" s="17" t="s">
        <v>5840</v>
      </c>
      <c r="G302" s="16" t="s">
        <v>5843</v>
      </c>
      <c r="H302" s="17" t="s">
        <v>13173</v>
      </c>
      <c r="I302" s="34">
        <v>114.99</v>
      </c>
      <c r="J302" s="19" t="str">
        <f t="shared" si="8"/>
        <v>點選以開啟簡介</v>
      </c>
    </row>
    <row r="303" spans="1:10" s="35" customFormat="1" ht="60" customHeight="1">
      <c r="A303" s="17"/>
      <c r="B303" s="17" t="s">
        <v>5830</v>
      </c>
      <c r="C303" s="17" t="s">
        <v>5858</v>
      </c>
      <c r="D303" s="15" t="s">
        <v>5859</v>
      </c>
      <c r="E303" s="18" t="s">
        <v>16163</v>
      </c>
      <c r="F303" s="17" t="s">
        <v>5840</v>
      </c>
      <c r="G303" s="16" t="s">
        <v>5860</v>
      </c>
      <c r="H303" s="17" t="s">
        <v>13173</v>
      </c>
      <c r="I303" s="34">
        <v>149.99</v>
      </c>
      <c r="J303" s="19" t="str">
        <f t="shared" si="8"/>
        <v>點選以開啟簡介</v>
      </c>
    </row>
    <row r="304" spans="1:10" s="35" customFormat="1" ht="60" customHeight="1">
      <c r="A304" s="17"/>
      <c r="B304" s="17" t="s">
        <v>5830</v>
      </c>
      <c r="C304" s="17" t="s">
        <v>5831</v>
      </c>
      <c r="D304" s="15" t="s">
        <v>5832</v>
      </c>
      <c r="E304" s="18" t="s">
        <v>16163</v>
      </c>
      <c r="F304" s="17" t="s">
        <v>5828</v>
      </c>
      <c r="G304" s="16" t="s">
        <v>5833</v>
      </c>
      <c r="H304" s="17" t="s">
        <v>13173</v>
      </c>
      <c r="I304" s="34">
        <v>149.99</v>
      </c>
      <c r="J304" s="19" t="str">
        <f t="shared" si="8"/>
        <v>點選以開啟簡介</v>
      </c>
    </row>
    <row r="305" spans="1:11" s="35" customFormat="1" ht="60" customHeight="1">
      <c r="A305" s="17"/>
      <c r="B305" s="17" t="s">
        <v>5830</v>
      </c>
      <c r="C305" s="17" t="s">
        <v>5889</v>
      </c>
      <c r="D305" s="15" t="s">
        <v>5890</v>
      </c>
      <c r="E305" s="18" t="s">
        <v>16163</v>
      </c>
      <c r="F305" s="17" t="s">
        <v>5840</v>
      </c>
      <c r="G305" s="16" t="s">
        <v>5891</v>
      </c>
      <c r="H305" s="17" t="s">
        <v>13173</v>
      </c>
      <c r="I305" s="34">
        <v>162.99</v>
      </c>
      <c r="J305" s="19" t="str">
        <f t="shared" si="8"/>
        <v>點選以開啟簡介</v>
      </c>
    </row>
    <row r="306" spans="1:11" s="35" customFormat="1" ht="60" customHeight="1">
      <c r="A306" s="17"/>
      <c r="B306" s="17" t="s">
        <v>5830</v>
      </c>
      <c r="C306" s="17" t="s">
        <v>5922</v>
      </c>
      <c r="D306" s="15" t="s">
        <v>5923</v>
      </c>
      <c r="E306" s="18" t="s">
        <v>16163</v>
      </c>
      <c r="F306" s="17" t="s">
        <v>5920</v>
      </c>
      <c r="G306" s="16" t="s">
        <v>5924</v>
      </c>
      <c r="H306" s="17" t="s">
        <v>13173</v>
      </c>
      <c r="I306" s="34">
        <v>149.99</v>
      </c>
      <c r="J306" s="19" t="str">
        <f t="shared" si="8"/>
        <v>點選以開啟簡介</v>
      </c>
    </row>
    <row r="307" spans="1:11" s="35" customFormat="1" ht="60" customHeight="1">
      <c r="A307" s="17"/>
      <c r="B307" s="17" t="s">
        <v>5830</v>
      </c>
      <c r="C307" s="17" t="s">
        <v>913</v>
      </c>
      <c r="D307" s="15" t="s">
        <v>5896</v>
      </c>
      <c r="E307" s="18" t="s">
        <v>16163</v>
      </c>
      <c r="F307" s="17" t="s">
        <v>5840</v>
      </c>
      <c r="G307" s="16" t="s">
        <v>5897</v>
      </c>
      <c r="H307" s="17" t="s">
        <v>13173</v>
      </c>
      <c r="I307" s="34">
        <v>149.99</v>
      </c>
      <c r="J307" s="19" t="str">
        <f t="shared" si="8"/>
        <v>點選以開啟簡介</v>
      </c>
      <c r="K307" s="77"/>
    </row>
    <row r="308" spans="1:11" s="35" customFormat="1" ht="60" customHeight="1">
      <c r="A308" s="17"/>
      <c r="B308" s="17" t="s">
        <v>5882</v>
      </c>
      <c r="C308" s="17" t="s">
        <v>5883</v>
      </c>
      <c r="D308" s="15" t="s">
        <v>5884</v>
      </c>
      <c r="E308" s="18" t="s">
        <v>16163</v>
      </c>
      <c r="F308" s="17" t="s">
        <v>5840</v>
      </c>
      <c r="G308" s="16" t="s">
        <v>5885</v>
      </c>
      <c r="H308" s="17" t="s">
        <v>13173</v>
      </c>
      <c r="I308" s="34">
        <v>49.99</v>
      </c>
      <c r="J308" s="19" t="str">
        <f t="shared" si="8"/>
        <v>點選以開啟簡介</v>
      </c>
    </row>
    <row r="309" spans="1:11" s="35" customFormat="1" ht="60" customHeight="1">
      <c r="A309" s="17"/>
      <c r="B309" s="17" t="s">
        <v>5882</v>
      </c>
      <c r="C309" s="17" t="s">
        <v>3561</v>
      </c>
      <c r="D309" s="15" t="s">
        <v>3562</v>
      </c>
      <c r="E309" s="18" t="s">
        <v>16163</v>
      </c>
      <c r="F309" s="17" t="s">
        <v>5920</v>
      </c>
      <c r="G309" s="16" t="s">
        <v>5081</v>
      </c>
      <c r="H309" s="17" t="s">
        <v>13173</v>
      </c>
      <c r="I309" s="34">
        <v>114.99</v>
      </c>
      <c r="J309" s="19" t="str">
        <f t="shared" si="8"/>
        <v>點選以開啟簡介</v>
      </c>
    </row>
    <row r="310" spans="1:11" s="35" customFormat="1" ht="60" customHeight="1">
      <c r="A310" s="17"/>
      <c r="B310" s="17" t="s">
        <v>5855</v>
      </c>
      <c r="C310" s="17" t="s">
        <v>1946</v>
      </c>
      <c r="D310" s="15" t="s">
        <v>5856</v>
      </c>
      <c r="E310" s="18" t="s">
        <v>16163</v>
      </c>
      <c r="F310" s="17" t="s">
        <v>5840</v>
      </c>
      <c r="G310" s="16" t="s">
        <v>5857</v>
      </c>
      <c r="H310" s="17" t="s">
        <v>13173</v>
      </c>
      <c r="I310" s="34">
        <v>149.99</v>
      </c>
      <c r="J310" s="19" t="str">
        <f t="shared" si="8"/>
        <v>點選以開啟簡介</v>
      </c>
    </row>
    <row r="311" spans="1:11" s="35" customFormat="1" ht="60" customHeight="1">
      <c r="A311" s="17"/>
      <c r="B311" s="17" t="s">
        <v>5855</v>
      </c>
      <c r="C311" s="17" t="s">
        <v>5950</v>
      </c>
      <c r="D311" s="15" t="s">
        <v>5951</v>
      </c>
      <c r="E311" s="18" t="s">
        <v>16163</v>
      </c>
      <c r="F311" s="17" t="s">
        <v>5943</v>
      </c>
      <c r="G311" s="16" t="s">
        <v>5952</v>
      </c>
      <c r="H311" s="17" t="s">
        <v>13173</v>
      </c>
      <c r="I311" s="34">
        <v>86.99</v>
      </c>
      <c r="J311" s="19" t="str">
        <f t="shared" si="8"/>
        <v>點選以開啟簡介</v>
      </c>
    </row>
    <row r="312" spans="1:11" s="35" customFormat="1" ht="60" customHeight="1">
      <c r="A312" s="17"/>
      <c r="B312" s="17" t="s">
        <v>5908</v>
      </c>
      <c r="C312" s="17" t="s">
        <v>5960</v>
      </c>
      <c r="D312" s="15" t="s">
        <v>5961</v>
      </c>
      <c r="E312" s="18" t="s">
        <v>16163</v>
      </c>
      <c r="F312" s="17" t="s">
        <v>5958</v>
      </c>
      <c r="G312" s="16" t="s">
        <v>5962</v>
      </c>
      <c r="H312" s="17" t="s">
        <v>13173</v>
      </c>
      <c r="I312" s="34">
        <v>39.99</v>
      </c>
      <c r="J312" s="19" t="str">
        <f t="shared" si="8"/>
        <v>點選以開啟簡介</v>
      </c>
    </row>
    <row r="313" spans="1:11" s="35" customFormat="1" ht="60" customHeight="1">
      <c r="A313" s="17"/>
      <c r="B313" s="17" t="s">
        <v>5908</v>
      </c>
      <c r="C313" s="17" t="s">
        <v>3205</v>
      </c>
      <c r="D313" s="15" t="s">
        <v>5909</v>
      </c>
      <c r="E313" s="18" t="s">
        <v>16163</v>
      </c>
      <c r="F313" s="17" t="s">
        <v>5840</v>
      </c>
      <c r="G313" s="16" t="s">
        <v>5910</v>
      </c>
      <c r="H313" s="17" t="s">
        <v>13173</v>
      </c>
      <c r="I313" s="34">
        <v>114.99</v>
      </c>
      <c r="J313" s="19" t="str">
        <f t="shared" si="8"/>
        <v>點選以開啟簡介</v>
      </c>
    </row>
    <row r="314" spans="1:11" s="35" customFormat="1" ht="60" customHeight="1">
      <c r="A314" s="17"/>
      <c r="B314" s="17" t="s">
        <v>7068</v>
      </c>
      <c r="C314" s="17" t="s">
        <v>7069</v>
      </c>
      <c r="D314" s="15" t="s">
        <v>7070</v>
      </c>
      <c r="E314" s="18" t="s">
        <v>3903</v>
      </c>
      <c r="F314" s="17" t="s">
        <v>7037</v>
      </c>
      <c r="G314" s="16" t="s">
        <v>7071</v>
      </c>
      <c r="H314" s="17" t="s">
        <v>13171</v>
      </c>
      <c r="I314" s="34">
        <v>90</v>
      </c>
      <c r="J314" s="19" t="str">
        <f t="shared" si="8"/>
        <v>點選以開啟簡介</v>
      </c>
    </row>
    <row r="315" spans="1:11" s="35" customFormat="1" ht="60" customHeight="1">
      <c r="A315" s="17"/>
      <c r="B315" s="17" t="s">
        <v>7045</v>
      </c>
      <c r="C315" s="17" t="s">
        <v>7046</v>
      </c>
      <c r="D315" s="15" t="s">
        <v>7047</v>
      </c>
      <c r="E315" s="18" t="s">
        <v>3903</v>
      </c>
      <c r="F315" s="17" t="s">
        <v>7037</v>
      </c>
      <c r="G315" s="16" t="s">
        <v>7048</v>
      </c>
      <c r="H315" s="17" t="s">
        <v>13171</v>
      </c>
      <c r="I315" s="34">
        <v>30</v>
      </c>
      <c r="J315" s="19" t="str">
        <f t="shared" si="8"/>
        <v>點選以開啟簡介</v>
      </c>
    </row>
    <row r="316" spans="1:11" s="35" customFormat="1" ht="60" customHeight="1">
      <c r="A316" s="17"/>
      <c r="B316" s="17" t="s">
        <v>11951</v>
      </c>
      <c r="C316" s="17" t="s">
        <v>11952</v>
      </c>
      <c r="D316" s="15" t="s">
        <v>11953</v>
      </c>
      <c r="E316" s="18" t="s">
        <v>11954</v>
      </c>
      <c r="F316" s="17" t="s">
        <v>7037</v>
      </c>
      <c r="G316" s="16" t="s">
        <v>13093</v>
      </c>
      <c r="H316" s="17" t="s">
        <v>13171</v>
      </c>
      <c r="I316" s="34">
        <v>96</v>
      </c>
      <c r="J316" s="19" t="str">
        <f t="shared" si="8"/>
        <v>點選以開啟簡介</v>
      </c>
    </row>
    <row r="317" spans="1:11" s="35" customFormat="1" ht="60" customHeight="1">
      <c r="A317" s="17"/>
      <c r="B317" s="17" t="s">
        <v>7034</v>
      </c>
      <c r="C317" s="17" t="s">
        <v>7035</v>
      </c>
      <c r="D317" s="15" t="s">
        <v>7036</v>
      </c>
      <c r="E317" s="18" t="s">
        <v>3903</v>
      </c>
      <c r="F317" s="17" t="s">
        <v>7037</v>
      </c>
      <c r="G317" s="16" t="s">
        <v>7038</v>
      </c>
      <c r="H317" s="17" t="s">
        <v>13171</v>
      </c>
      <c r="I317" s="34">
        <v>30</v>
      </c>
      <c r="J317" s="19" t="str">
        <f t="shared" si="8"/>
        <v>點選以開啟簡介</v>
      </c>
    </row>
    <row r="318" spans="1:11" s="35" customFormat="1" ht="60" customHeight="1">
      <c r="A318" s="17"/>
      <c r="B318" s="17" t="s">
        <v>7034</v>
      </c>
      <c r="C318" s="17" t="s">
        <v>7039</v>
      </c>
      <c r="D318" s="15" t="s">
        <v>7040</v>
      </c>
      <c r="E318" s="18" t="s">
        <v>3903</v>
      </c>
      <c r="F318" s="17" t="s">
        <v>7037</v>
      </c>
      <c r="G318" s="16" t="s">
        <v>7041</v>
      </c>
      <c r="H318" s="17" t="s">
        <v>13171</v>
      </c>
      <c r="I318" s="34">
        <v>30</v>
      </c>
      <c r="J318" s="19" t="str">
        <f t="shared" si="8"/>
        <v>點選以開啟簡介</v>
      </c>
    </row>
    <row r="319" spans="1:11" s="35" customFormat="1" ht="60" customHeight="1">
      <c r="A319" s="17"/>
      <c r="B319" s="17" t="s">
        <v>7034</v>
      </c>
      <c r="C319" s="17" t="s">
        <v>7065</v>
      </c>
      <c r="D319" s="15" t="s">
        <v>7066</v>
      </c>
      <c r="E319" s="18" t="s">
        <v>3903</v>
      </c>
      <c r="F319" s="17" t="s">
        <v>7037</v>
      </c>
      <c r="G319" s="16" t="s">
        <v>7067</v>
      </c>
      <c r="H319" s="17" t="s">
        <v>13171</v>
      </c>
      <c r="I319" s="34">
        <v>49.95</v>
      </c>
      <c r="J319" s="19" t="str">
        <f t="shared" si="8"/>
        <v>點選以開啟簡介</v>
      </c>
    </row>
    <row r="320" spans="1:11" s="35" customFormat="1" ht="60" customHeight="1">
      <c r="A320" s="17"/>
      <c r="B320" s="17" t="s">
        <v>7034</v>
      </c>
      <c r="C320" s="17" t="s">
        <v>7042</v>
      </c>
      <c r="D320" s="15" t="s">
        <v>7043</v>
      </c>
      <c r="E320" s="18" t="s">
        <v>3903</v>
      </c>
      <c r="F320" s="17" t="s">
        <v>7037</v>
      </c>
      <c r="G320" s="16" t="s">
        <v>7044</v>
      </c>
      <c r="H320" s="17" t="s">
        <v>13171</v>
      </c>
      <c r="I320" s="34">
        <v>30</v>
      </c>
      <c r="J320" s="19" t="str">
        <f t="shared" si="8"/>
        <v>點選以開啟簡介</v>
      </c>
    </row>
    <row r="321" spans="1:17" s="35" customFormat="1" ht="60" customHeight="1">
      <c r="A321" s="17"/>
      <c r="B321" s="17" t="s">
        <v>9252</v>
      </c>
      <c r="C321" s="17" t="s">
        <v>369</v>
      </c>
      <c r="D321" s="15" t="s">
        <v>9258</v>
      </c>
      <c r="E321" s="18" t="s">
        <v>16163</v>
      </c>
      <c r="F321" s="17" t="s">
        <v>370</v>
      </c>
      <c r="G321" s="16" t="s">
        <v>9257</v>
      </c>
      <c r="H321" s="17" t="s">
        <v>13171</v>
      </c>
      <c r="I321" s="34">
        <v>84</v>
      </c>
      <c r="J321" s="19" t="str">
        <f t="shared" si="8"/>
        <v>點選以開啟簡介</v>
      </c>
    </row>
    <row r="322" spans="1:17" s="35" customFormat="1" ht="60" customHeight="1">
      <c r="A322" s="17"/>
      <c r="B322" s="17" t="s">
        <v>9252</v>
      </c>
      <c r="C322" s="17" t="s">
        <v>369</v>
      </c>
      <c r="D322" s="15" t="s">
        <v>9256</v>
      </c>
      <c r="E322" s="18" t="s">
        <v>16163</v>
      </c>
      <c r="F322" s="17" t="s">
        <v>370</v>
      </c>
      <c r="G322" s="16" t="s">
        <v>9255</v>
      </c>
      <c r="H322" s="17" t="s">
        <v>13171</v>
      </c>
      <c r="I322" s="34">
        <v>29</v>
      </c>
      <c r="J322" s="19" t="str">
        <f t="shared" si="8"/>
        <v>點選以開啟簡介</v>
      </c>
    </row>
    <row r="323" spans="1:17" s="35" customFormat="1" ht="60" customHeight="1">
      <c r="A323" s="17"/>
      <c r="B323" s="17" t="s">
        <v>9252</v>
      </c>
      <c r="C323" s="17" t="s">
        <v>369</v>
      </c>
      <c r="D323" s="15" t="s">
        <v>9254</v>
      </c>
      <c r="E323" s="18" t="s">
        <v>16163</v>
      </c>
      <c r="F323" s="17" t="s">
        <v>370</v>
      </c>
      <c r="G323" s="16" t="s">
        <v>9253</v>
      </c>
      <c r="H323" s="17" t="s">
        <v>13171</v>
      </c>
      <c r="I323" s="34">
        <v>48</v>
      </c>
      <c r="J323" s="19" t="str">
        <f t="shared" si="8"/>
        <v>點選以開啟簡介</v>
      </c>
    </row>
    <row r="324" spans="1:17" s="35" customFormat="1" ht="60" customHeight="1">
      <c r="A324" s="17"/>
      <c r="B324" s="17" t="s">
        <v>9252</v>
      </c>
      <c r="C324" s="17" t="s">
        <v>369</v>
      </c>
      <c r="D324" s="15" t="s">
        <v>9251</v>
      </c>
      <c r="E324" s="18" t="s">
        <v>16163</v>
      </c>
      <c r="F324" s="17" t="s">
        <v>370</v>
      </c>
      <c r="G324" s="16" t="s">
        <v>9250</v>
      </c>
      <c r="H324" s="17" t="s">
        <v>13171</v>
      </c>
      <c r="I324" s="34">
        <v>52</v>
      </c>
      <c r="J324" s="19" t="str">
        <f t="shared" si="8"/>
        <v>點選以開啟簡介</v>
      </c>
    </row>
    <row r="325" spans="1:17" s="35" customFormat="1" ht="60" customHeight="1">
      <c r="A325" s="53"/>
      <c r="B325" s="54" t="s">
        <v>14815</v>
      </c>
      <c r="C325" s="54" t="s">
        <v>14816</v>
      </c>
      <c r="D325" s="55" t="s">
        <v>14817</v>
      </c>
      <c r="E325" s="18" t="s">
        <v>16162</v>
      </c>
      <c r="F325" s="54" t="s">
        <v>464</v>
      </c>
      <c r="G325" s="56" t="s">
        <v>14818</v>
      </c>
      <c r="H325" s="57" t="s">
        <v>14814</v>
      </c>
      <c r="I325" s="58">
        <v>109.99</v>
      </c>
      <c r="J325" s="19" t="str">
        <f t="shared" si="8"/>
        <v>點選以開啟簡介</v>
      </c>
      <c r="K325" s="35" t="s">
        <v>14809</v>
      </c>
      <c r="L325" s="59"/>
      <c r="M325" s="59"/>
      <c r="N325" s="59"/>
      <c r="O325" s="59"/>
      <c r="P325" s="59"/>
      <c r="Q325" s="59"/>
    </row>
    <row r="326" spans="1:17" s="35" customFormat="1" ht="60" customHeight="1">
      <c r="A326" s="53"/>
      <c r="B326" s="54" t="s">
        <v>14819</v>
      </c>
      <c r="C326" s="54" t="s">
        <v>14820</v>
      </c>
      <c r="D326" s="55" t="s">
        <v>14821</v>
      </c>
      <c r="E326" s="18" t="s">
        <v>16162</v>
      </c>
      <c r="F326" s="54" t="s">
        <v>464</v>
      </c>
      <c r="G326" s="56" t="s">
        <v>14822</v>
      </c>
      <c r="H326" s="57" t="s">
        <v>14814</v>
      </c>
      <c r="I326" s="58">
        <v>49.99</v>
      </c>
      <c r="J326" s="19" t="str">
        <f t="shared" si="8"/>
        <v>點選以開啟簡介</v>
      </c>
      <c r="K326" s="35" t="s">
        <v>14809</v>
      </c>
      <c r="L326" s="59"/>
      <c r="M326" s="59"/>
      <c r="N326" s="59"/>
      <c r="O326" s="59"/>
      <c r="P326" s="59"/>
      <c r="Q326" s="59"/>
    </row>
    <row r="327" spans="1:17" s="35" customFormat="1" ht="60" customHeight="1">
      <c r="A327" s="53"/>
      <c r="B327" s="54" t="s">
        <v>14804</v>
      </c>
      <c r="C327" s="54" t="s">
        <v>14805</v>
      </c>
      <c r="D327" s="55" t="s">
        <v>14806</v>
      </c>
      <c r="E327" s="18" t="s">
        <v>16162</v>
      </c>
      <c r="F327" s="54" t="s">
        <v>464</v>
      </c>
      <c r="G327" s="56" t="s">
        <v>14807</v>
      </c>
      <c r="H327" s="57" t="s">
        <v>14808</v>
      </c>
      <c r="I327" s="58">
        <v>129.99</v>
      </c>
      <c r="J327" s="19" t="str">
        <f t="shared" si="8"/>
        <v>點選以開啟簡介</v>
      </c>
      <c r="K327" s="35" t="s">
        <v>14809</v>
      </c>
      <c r="L327" s="59"/>
      <c r="M327" s="59"/>
      <c r="N327" s="59"/>
      <c r="O327" s="59"/>
      <c r="P327" s="59"/>
      <c r="Q327" s="59"/>
    </row>
    <row r="328" spans="1:17" s="35" customFormat="1" ht="60" customHeight="1">
      <c r="A328" s="53"/>
      <c r="B328" s="54" t="s">
        <v>14823</v>
      </c>
      <c r="C328" s="54" t="s">
        <v>14824</v>
      </c>
      <c r="D328" s="55" t="s">
        <v>14825</v>
      </c>
      <c r="E328" s="18" t="s">
        <v>16162</v>
      </c>
      <c r="F328" s="54" t="s">
        <v>464</v>
      </c>
      <c r="G328" s="56" t="s">
        <v>14826</v>
      </c>
      <c r="H328" s="57" t="s">
        <v>14814</v>
      </c>
      <c r="I328" s="58">
        <v>49.99</v>
      </c>
      <c r="J328" s="19" t="str">
        <f t="shared" si="8"/>
        <v>點選以開啟簡介</v>
      </c>
      <c r="K328" s="35" t="s">
        <v>14809</v>
      </c>
      <c r="L328" s="59"/>
      <c r="M328" s="59"/>
      <c r="N328" s="59"/>
      <c r="O328" s="59"/>
      <c r="P328" s="59"/>
      <c r="Q328" s="59"/>
    </row>
    <row r="329" spans="1:17" s="35" customFormat="1" ht="60" customHeight="1">
      <c r="A329" s="53"/>
      <c r="B329" s="54" t="s">
        <v>14827</v>
      </c>
      <c r="C329" s="54" t="s">
        <v>12822</v>
      </c>
      <c r="D329" s="55" t="s">
        <v>14828</v>
      </c>
      <c r="E329" s="18" t="s">
        <v>16162</v>
      </c>
      <c r="F329" s="54" t="s">
        <v>464</v>
      </c>
      <c r="G329" s="56" t="s">
        <v>12823</v>
      </c>
      <c r="H329" s="57" t="s">
        <v>14814</v>
      </c>
      <c r="I329" s="58">
        <v>109.99</v>
      </c>
      <c r="J329" s="19" t="str">
        <f t="shared" si="8"/>
        <v>點選以開啟簡介</v>
      </c>
      <c r="K329" s="35" t="s">
        <v>14809</v>
      </c>
      <c r="L329" s="59"/>
      <c r="M329" s="59"/>
      <c r="N329" s="59"/>
      <c r="O329" s="59"/>
      <c r="P329" s="59"/>
      <c r="Q329" s="59"/>
    </row>
    <row r="330" spans="1:17" s="35" customFormat="1" ht="60" customHeight="1">
      <c r="A330" s="53"/>
      <c r="B330" s="54" t="s">
        <v>14829</v>
      </c>
      <c r="C330" s="54" t="s">
        <v>14830</v>
      </c>
      <c r="D330" s="55" t="s">
        <v>14831</v>
      </c>
      <c r="E330" s="18" t="s">
        <v>16162</v>
      </c>
      <c r="F330" s="54" t="s">
        <v>464</v>
      </c>
      <c r="G330" s="56" t="s">
        <v>14832</v>
      </c>
      <c r="H330" s="57" t="s">
        <v>14814</v>
      </c>
      <c r="I330" s="58">
        <v>89.99</v>
      </c>
      <c r="J330" s="19" t="str">
        <f t="shared" si="8"/>
        <v>點選以開啟簡介</v>
      </c>
      <c r="K330" s="35" t="s">
        <v>14809</v>
      </c>
      <c r="L330" s="59"/>
      <c r="M330" s="59"/>
      <c r="N330" s="59"/>
      <c r="O330" s="59"/>
      <c r="P330" s="59"/>
      <c r="Q330" s="59"/>
    </row>
    <row r="331" spans="1:17" s="35" customFormat="1" ht="60" customHeight="1">
      <c r="A331" s="53"/>
      <c r="B331" s="54" t="s">
        <v>14833</v>
      </c>
      <c r="C331" s="54" t="s">
        <v>14834</v>
      </c>
      <c r="D331" s="55" t="s">
        <v>14835</v>
      </c>
      <c r="E331" s="18" t="s">
        <v>16162</v>
      </c>
      <c r="F331" s="54" t="s">
        <v>464</v>
      </c>
      <c r="G331" s="56" t="s">
        <v>14836</v>
      </c>
      <c r="H331" s="57" t="s">
        <v>14814</v>
      </c>
      <c r="I331" s="58">
        <v>119.99</v>
      </c>
      <c r="J331" s="19" t="str">
        <f t="shared" si="8"/>
        <v>點選以開啟簡介</v>
      </c>
      <c r="K331" s="35" t="s">
        <v>14809</v>
      </c>
      <c r="L331" s="59"/>
      <c r="M331" s="59"/>
      <c r="N331" s="59"/>
      <c r="O331" s="59"/>
      <c r="P331" s="59"/>
      <c r="Q331" s="59"/>
    </row>
    <row r="332" spans="1:17" s="35" customFormat="1" ht="60" customHeight="1">
      <c r="A332" s="53"/>
      <c r="B332" s="54" t="s">
        <v>14837</v>
      </c>
      <c r="C332" s="54" t="s">
        <v>12835</v>
      </c>
      <c r="D332" s="55" t="s">
        <v>14838</v>
      </c>
      <c r="E332" s="18" t="s">
        <v>16162</v>
      </c>
      <c r="F332" s="54" t="s">
        <v>464</v>
      </c>
      <c r="G332" s="56" t="s">
        <v>12836</v>
      </c>
      <c r="H332" s="57" t="s">
        <v>14814</v>
      </c>
      <c r="I332" s="58">
        <v>86.99</v>
      </c>
      <c r="J332" s="19" t="str">
        <f t="shared" si="8"/>
        <v>點選以開啟簡介</v>
      </c>
      <c r="K332" s="35" t="s">
        <v>14809</v>
      </c>
      <c r="L332" s="59"/>
      <c r="M332" s="59"/>
      <c r="N332" s="59"/>
      <c r="O332" s="59"/>
      <c r="P332" s="59"/>
      <c r="Q332" s="59"/>
    </row>
    <row r="333" spans="1:17" s="35" customFormat="1" ht="60" customHeight="1">
      <c r="A333" s="17"/>
      <c r="B333" s="17" t="s">
        <v>2149</v>
      </c>
      <c r="C333" s="17" t="s">
        <v>2148</v>
      </c>
      <c r="D333" s="15" t="s">
        <v>2147</v>
      </c>
      <c r="E333" s="18" t="s">
        <v>16164</v>
      </c>
      <c r="F333" s="17" t="s">
        <v>16112</v>
      </c>
      <c r="G333" s="16" t="s">
        <v>4006</v>
      </c>
      <c r="H333" s="17" t="s">
        <v>13171</v>
      </c>
      <c r="I333" s="34">
        <v>230</v>
      </c>
      <c r="J333" s="19" t="str">
        <f t="shared" si="8"/>
        <v>點選以開啟簡介</v>
      </c>
    </row>
    <row r="334" spans="1:17" s="35" customFormat="1" ht="60" customHeight="1">
      <c r="A334" s="17"/>
      <c r="B334" s="17" t="s">
        <v>7455</v>
      </c>
      <c r="C334" s="17" t="s">
        <v>7456</v>
      </c>
      <c r="D334" s="15" t="s">
        <v>7457</v>
      </c>
      <c r="E334" s="18" t="s">
        <v>3903</v>
      </c>
      <c r="F334" s="17" t="s">
        <v>2142</v>
      </c>
      <c r="G334" s="16" t="s">
        <v>7458</v>
      </c>
      <c r="H334" s="17" t="s">
        <v>13172</v>
      </c>
      <c r="I334" s="34">
        <v>100</v>
      </c>
      <c r="J334" s="19" t="str">
        <f t="shared" si="8"/>
        <v>點選以開啟簡介</v>
      </c>
    </row>
    <row r="335" spans="1:17" s="35" customFormat="1" ht="60" customHeight="1">
      <c r="A335" s="63"/>
      <c r="B335" s="42" t="s">
        <v>14434</v>
      </c>
      <c r="C335" s="42" t="s">
        <v>110</v>
      </c>
      <c r="D335" s="43" t="s">
        <v>14435</v>
      </c>
      <c r="E335" s="18" t="s">
        <v>16162</v>
      </c>
      <c r="F335" s="42" t="s">
        <v>16143</v>
      </c>
      <c r="G335" s="44" t="s">
        <v>7509</v>
      </c>
      <c r="H335" s="42" t="s">
        <v>13530</v>
      </c>
      <c r="I335" s="45">
        <v>120</v>
      </c>
      <c r="J335" s="46" t="str">
        <f t="shared" si="8"/>
        <v>點選以開啟簡介</v>
      </c>
      <c r="K335" s="35" t="s">
        <v>13916</v>
      </c>
    </row>
    <row r="336" spans="1:17" s="35" customFormat="1" ht="60" customHeight="1">
      <c r="A336" s="17"/>
      <c r="B336" s="17" t="s">
        <v>7490</v>
      </c>
      <c r="C336" s="17" t="s">
        <v>7491</v>
      </c>
      <c r="D336" s="15" t="s">
        <v>7492</v>
      </c>
      <c r="E336" s="18" t="s">
        <v>3903</v>
      </c>
      <c r="F336" s="17" t="s">
        <v>2142</v>
      </c>
      <c r="G336" s="16" t="s">
        <v>7493</v>
      </c>
      <c r="H336" s="17" t="s">
        <v>13172</v>
      </c>
      <c r="I336" s="34">
        <v>110</v>
      </c>
      <c r="J336" s="19" t="str">
        <f t="shared" si="8"/>
        <v>點選以開啟簡介</v>
      </c>
      <c r="K336" s="77"/>
    </row>
    <row r="337" spans="1:11" s="35" customFormat="1" ht="60" customHeight="1">
      <c r="A337" s="63"/>
      <c r="B337" s="42" t="s">
        <v>14373</v>
      </c>
      <c r="C337" s="42" t="s">
        <v>6452</v>
      </c>
      <c r="D337" s="43" t="s">
        <v>14374</v>
      </c>
      <c r="E337" s="18" t="s">
        <v>16162</v>
      </c>
      <c r="F337" s="42" t="s">
        <v>16144</v>
      </c>
      <c r="G337" s="44" t="s">
        <v>7530</v>
      </c>
      <c r="H337" s="42" t="s">
        <v>13530</v>
      </c>
      <c r="I337" s="45">
        <v>150</v>
      </c>
      <c r="J337" s="46" t="str">
        <f t="shared" si="8"/>
        <v>點選以開啟簡介</v>
      </c>
      <c r="K337" s="35" t="s">
        <v>13916</v>
      </c>
    </row>
    <row r="338" spans="1:11" s="35" customFormat="1" ht="60" customHeight="1">
      <c r="A338" s="63"/>
      <c r="B338" s="42" t="s">
        <v>14373</v>
      </c>
      <c r="C338" s="42" t="s">
        <v>14502</v>
      </c>
      <c r="D338" s="43" t="s">
        <v>862</v>
      </c>
      <c r="E338" s="18" t="s">
        <v>16162</v>
      </c>
      <c r="F338" s="42" t="s">
        <v>16149</v>
      </c>
      <c r="G338" s="44" t="s">
        <v>7520</v>
      </c>
      <c r="H338" s="42" t="s">
        <v>13530</v>
      </c>
      <c r="I338" s="45">
        <v>130</v>
      </c>
      <c r="J338" s="46" t="str">
        <f t="shared" si="8"/>
        <v>點選以開啟簡介</v>
      </c>
      <c r="K338" s="35" t="s">
        <v>13916</v>
      </c>
    </row>
    <row r="339" spans="1:11" s="35" customFormat="1" ht="60" customHeight="1">
      <c r="A339" s="63"/>
      <c r="B339" s="42" t="s">
        <v>14373</v>
      </c>
      <c r="C339" s="42" t="s">
        <v>14503</v>
      </c>
      <c r="D339" s="43" t="s">
        <v>864</v>
      </c>
      <c r="E339" s="18" t="s">
        <v>16162</v>
      </c>
      <c r="F339" s="42" t="s">
        <v>16149</v>
      </c>
      <c r="G339" s="44" t="s">
        <v>7531</v>
      </c>
      <c r="H339" s="42" t="s">
        <v>13530</v>
      </c>
      <c r="I339" s="45">
        <v>150</v>
      </c>
      <c r="J339" s="46" t="str">
        <f t="shared" si="8"/>
        <v>點選以開啟簡介</v>
      </c>
      <c r="K339" s="35" t="s">
        <v>13916</v>
      </c>
    </row>
    <row r="340" spans="1:11" s="35" customFormat="1" ht="60" customHeight="1">
      <c r="A340" s="17"/>
      <c r="B340" s="17" t="s">
        <v>2197</v>
      </c>
      <c r="C340" s="17" t="s">
        <v>2196</v>
      </c>
      <c r="D340" s="15" t="s">
        <v>2195</v>
      </c>
      <c r="E340" s="18" t="s">
        <v>1520</v>
      </c>
      <c r="F340" s="17" t="s">
        <v>16114</v>
      </c>
      <c r="G340" s="16" t="s">
        <v>4007</v>
      </c>
      <c r="H340" s="17" t="s">
        <v>13172</v>
      </c>
      <c r="I340" s="34">
        <v>150</v>
      </c>
      <c r="J340" s="19" t="str">
        <f t="shared" si="8"/>
        <v>點選以開啟簡介</v>
      </c>
    </row>
    <row r="341" spans="1:11" s="35" customFormat="1" ht="60" customHeight="1">
      <c r="A341" s="63"/>
      <c r="B341" s="42" t="s">
        <v>373</v>
      </c>
      <c r="C341" s="42" t="s">
        <v>14552</v>
      </c>
      <c r="D341" s="43" t="s">
        <v>14553</v>
      </c>
      <c r="E341" s="18" t="s">
        <v>16162</v>
      </c>
      <c r="F341" s="42" t="s">
        <v>16151</v>
      </c>
      <c r="G341" s="44" t="s">
        <v>14554</v>
      </c>
      <c r="H341" s="42" t="s">
        <v>13530</v>
      </c>
      <c r="I341" s="45">
        <v>205</v>
      </c>
      <c r="J341" s="46" t="str">
        <f t="shared" si="8"/>
        <v>點選以開啟簡介</v>
      </c>
      <c r="K341" s="35" t="s">
        <v>13918</v>
      </c>
    </row>
    <row r="342" spans="1:11" s="35" customFormat="1" ht="60" customHeight="1">
      <c r="A342" s="63"/>
      <c r="B342" s="42" t="s">
        <v>373</v>
      </c>
      <c r="C342" s="42" t="s">
        <v>14555</v>
      </c>
      <c r="D342" s="43" t="s">
        <v>14556</v>
      </c>
      <c r="E342" s="18" t="s">
        <v>16162</v>
      </c>
      <c r="F342" s="42" t="s">
        <v>16151</v>
      </c>
      <c r="G342" s="44" t="s">
        <v>14557</v>
      </c>
      <c r="H342" s="42" t="s">
        <v>13530</v>
      </c>
      <c r="I342" s="45">
        <v>215</v>
      </c>
      <c r="J342" s="46" t="str">
        <f t="shared" si="8"/>
        <v>點選以開啟簡介</v>
      </c>
      <c r="K342" s="35" t="s">
        <v>13918</v>
      </c>
    </row>
    <row r="343" spans="1:11" s="35" customFormat="1" ht="60" customHeight="1">
      <c r="A343" s="63"/>
      <c r="B343" s="42" t="s">
        <v>373</v>
      </c>
      <c r="C343" s="42" t="s">
        <v>14436</v>
      </c>
      <c r="D343" s="43" t="s">
        <v>14437</v>
      </c>
      <c r="E343" s="18" t="s">
        <v>16162</v>
      </c>
      <c r="F343" s="42" t="s">
        <v>16143</v>
      </c>
      <c r="G343" s="44" t="s">
        <v>14438</v>
      </c>
      <c r="H343" s="42" t="s">
        <v>13530</v>
      </c>
      <c r="I343" s="45">
        <v>180</v>
      </c>
      <c r="J343" s="46" t="str">
        <f t="shared" ref="J343:J406" si="9">HYPERLINK(CONCATENATE("http://www.amazon.com/gp/search/ref=sr_adv_b/?search-alias=stripbooks&amp;unfiltered=1&amp;field-keywords=",G343),"點選以開啟簡介")</f>
        <v>點選以開啟簡介</v>
      </c>
      <c r="K343" s="35" t="s">
        <v>13916</v>
      </c>
    </row>
    <row r="344" spans="1:11" s="35" customFormat="1" ht="60" customHeight="1">
      <c r="A344" s="63"/>
      <c r="B344" s="42" t="s">
        <v>373</v>
      </c>
      <c r="C344" s="42" t="s">
        <v>14586</v>
      </c>
      <c r="D344" s="43" t="s">
        <v>14587</v>
      </c>
      <c r="E344" s="18" t="s">
        <v>16162</v>
      </c>
      <c r="F344" s="42" t="s">
        <v>16155</v>
      </c>
      <c r="G344" s="44" t="s">
        <v>14588</v>
      </c>
      <c r="H344" s="42" t="s">
        <v>13535</v>
      </c>
      <c r="I344" s="45">
        <v>224</v>
      </c>
      <c r="J344" s="46" t="str">
        <f t="shared" si="9"/>
        <v>點選以開啟簡介</v>
      </c>
      <c r="K344" s="35" t="s">
        <v>14585</v>
      </c>
    </row>
    <row r="345" spans="1:11" s="35" customFormat="1" ht="60" customHeight="1">
      <c r="A345" s="17"/>
      <c r="B345" s="17" t="s">
        <v>373</v>
      </c>
      <c r="C345" s="17" t="s">
        <v>5413</v>
      </c>
      <c r="D345" s="15" t="s">
        <v>5414</v>
      </c>
      <c r="E345" s="18" t="s">
        <v>16164</v>
      </c>
      <c r="F345" s="17" t="s">
        <v>5408</v>
      </c>
      <c r="G345" s="16" t="s">
        <v>5415</v>
      </c>
      <c r="H345" s="17" t="s">
        <v>13171</v>
      </c>
      <c r="I345" s="34">
        <v>180</v>
      </c>
      <c r="J345" s="19" t="str">
        <f t="shared" si="9"/>
        <v>點選以開啟簡介</v>
      </c>
    </row>
    <row r="346" spans="1:11" s="35" customFormat="1" ht="60" customHeight="1">
      <c r="A346" s="17"/>
      <c r="B346" s="17" t="s">
        <v>373</v>
      </c>
      <c r="C346" s="17" t="s">
        <v>5410</v>
      </c>
      <c r="D346" s="15" t="s">
        <v>5411</v>
      </c>
      <c r="E346" s="18" t="s">
        <v>16164</v>
      </c>
      <c r="F346" s="17" t="s">
        <v>5408</v>
      </c>
      <c r="G346" s="16" t="s">
        <v>5412</v>
      </c>
      <c r="H346" s="17" t="s">
        <v>13171</v>
      </c>
      <c r="I346" s="34">
        <v>150</v>
      </c>
      <c r="J346" s="19" t="str">
        <f t="shared" si="9"/>
        <v>點選以開啟簡介</v>
      </c>
    </row>
    <row r="347" spans="1:11" s="35" customFormat="1" ht="60" customHeight="1">
      <c r="A347" s="17"/>
      <c r="B347" s="17" t="s">
        <v>373</v>
      </c>
      <c r="C347" s="17" t="s">
        <v>5419</v>
      </c>
      <c r="D347" s="15" t="s">
        <v>5420</v>
      </c>
      <c r="E347" s="18" t="s">
        <v>16164</v>
      </c>
      <c r="F347" s="17" t="s">
        <v>5408</v>
      </c>
      <c r="G347" s="16" t="s">
        <v>5421</v>
      </c>
      <c r="H347" s="17" t="s">
        <v>13171</v>
      </c>
      <c r="I347" s="34">
        <v>125</v>
      </c>
      <c r="J347" s="19" t="str">
        <f t="shared" si="9"/>
        <v>點選以開啟簡介</v>
      </c>
    </row>
    <row r="348" spans="1:11" s="35" customFormat="1" ht="60" customHeight="1">
      <c r="A348" s="17"/>
      <c r="B348" s="17" t="s">
        <v>373</v>
      </c>
      <c r="C348" s="17" t="s">
        <v>2186</v>
      </c>
      <c r="D348" s="15" t="s">
        <v>2185</v>
      </c>
      <c r="E348" s="18" t="s">
        <v>16164</v>
      </c>
      <c r="F348" s="17" t="s">
        <v>16112</v>
      </c>
      <c r="G348" s="16" t="s">
        <v>4008</v>
      </c>
      <c r="H348" s="17" t="s">
        <v>13171</v>
      </c>
      <c r="I348" s="34">
        <v>170</v>
      </c>
      <c r="J348" s="19" t="str">
        <f t="shared" si="9"/>
        <v>點選以開啟簡介</v>
      </c>
    </row>
    <row r="349" spans="1:11" s="35" customFormat="1" ht="60" customHeight="1">
      <c r="A349" s="17"/>
      <c r="B349" s="17" t="s">
        <v>373</v>
      </c>
      <c r="C349" s="17" t="s">
        <v>5406</v>
      </c>
      <c r="D349" s="15" t="s">
        <v>5407</v>
      </c>
      <c r="E349" s="18" t="s">
        <v>16164</v>
      </c>
      <c r="F349" s="17" t="s">
        <v>5408</v>
      </c>
      <c r="G349" s="16" t="s">
        <v>5409</v>
      </c>
      <c r="H349" s="17" t="s">
        <v>13171</v>
      </c>
      <c r="I349" s="34">
        <v>150</v>
      </c>
      <c r="J349" s="19" t="str">
        <f t="shared" si="9"/>
        <v>點選以開啟簡介</v>
      </c>
    </row>
    <row r="350" spans="1:11" s="35" customFormat="1" ht="60" customHeight="1">
      <c r="A350" s="17"/>
      <c r="B350" s="17" t="s">
        <v>373</v>
      </c>
      <c r="C350" s="17" t="s">
        <v>2181</v>
      </c>
      <c r="D350" s="15" t="s">
        <v>2180</v>
      </c>
      <c r="E350" s="18" t="s">
        <v>16164</v>
      </c>
      <c r="F350" s="17" t="s">
        <v>16112</v>
      </c>
      <c r="G350" s="16" t="s">
        <v>4009</v>
      </c>
      <c r="H350" s="17" t="s">
        <v>13171</v>
      </c>
      <c r="I350" s="34">
        <v>150</v>
      </c>
      <c r="J350" s="19" t="str">
        <f t="shared" si="9"/>
        <v>點選以開啟簡介</v>
      </c>
    </row>
    <row r="351" spans="1:11" s="35" customFormat="1" ht="60" customHeight="1">
      <c r="A351" s="17"/>
      <c r="B351" s="17" t="s">
        <v>373</v>
      </c>
      <c r="C351" s="17" t="s">
        <v>2177</v>
      </c>
      <c r="D351" s="15" t="s">
        <v>2179</v>
      </c>
      <c r="E351" s="18" t="s">
        <v>16164</v>
      </c>
      <c r="F351" s="17" t="s">
        <v>16112</v>
      </c>
      <c r="G351" s="16" t="s">
        <v>4010</v>
      </c>
      <c r="H351" s="17" t="s">
        <v>13171</v>
      </c>
      <c r="I351" s="34">
        <v>150</v>
      </c>
      <c r="J351" s="19" t="str">
        <f t="shared" si="9"/>
        <v>點選以開啟簡介</v>
      </c>
    </row>
    <row r="352" spans="1:11" s="35" customFormat="1" ht="60" customHeight="1">
      <c r="A352" s="17"/>
      <c r="B352" s="17" t="s">
        <v>373</v>
      </c>
      <c r="C352" s="17" t="s">
        <v>2177</v>
      </c>
      <c r="D352" s="15" t="s">
        <v>2178</v>
      </c>
      <c r="E352" s="18" t="s">
        <v>16164</v>
      </c>
      <c r="F352" s="17" t="s">
        <v>16112</v>
      </c>
      <c r="G352" s="16" t="s">
        <v>4011</v>
      </c>
      <c r="H352" s="17" t="s">
        <v>13171</v>
      </c>
      <c r="I352" s="34">
        <v>189</v>
      </c>
      <c r="J352" s="19" t="str">
        <f t="shared" si="9"/>
        <v>點選以開啟簡介</v>
      </c>
    </row>
    <row r="353" spans="1:10" s="35" customFormat="1" ht="60" customHeight="1">
      <c r="A353" s="17"/>
      <c r="B353" s="17" t="s">
        <v>373</v>
      </c>
      <c r="C353" s="17" t="s">
        <v>2177</v>
      </c>
      <c r="D353" s="15" t="s">
        <v>2176</v>
      </c>
      <c r="E353" s="18" t="s">
        <v>16164</v>
      </c>
      <c r="F353" s="17" t="s">
        <v>16112</v>
      </c>
      <c r="G353" s="16" t="s">
        <v>4012</v>
      </c>
      <c r="H353" s="17" t="s">
        <v>13171</v>
      </c>
      <c r="I353" s="34">
        <v>189</v>
      </c>
      <c r="J353" s="19" t="str">
        <f t="shared" si="9"/>
        <v>點選以開啟簡介</v>
      </c>
    </row>
    <row r="354" spans="1:10" s="35" customFormat="1" ht="60" customHeight="1">
      <c r="A354" s="17"/>
      <c r="B354" s="17" t="s">
        <v>373</v>
      </c>
      <c r="C354" s="17" t="s">
        <v>5416</v>
      </c>
      <c r="D354" s="15" t="s">
        <v>5417</v>
      </c>
      <c r="E354" s="18" t="s">
        <v>16164</v>
      </c>
      <c r="F354" s="17" t="s">
        <v>5408</v>
      </c>
      <c r="G354" s="16" t="s">
        <v>5418</v>
      </c>
      <c r="H354" s="17" t="s">
        <v>13171</v>
      </c>
      <c r="I354" s="34">
        <v>180</v>
      </c>
      <c r="J354" s="19" t="str">
        <f t="shared" si="9"/>
        <v>點選以開啟簡介</v>
      </c>
    </row>
    <row r="355" spans="1:10" s="35" customFormat="1" ht="60" customHeight="1">
      <c r="A355" s="17"/>
      <c r="B355" s="17" t="s">
        <v>373</v>
      </c>
      <c r="C355" s="17" t="s">
        <v>1709</v>
      </c>
      <c r="D355" s="15" t="s">
        <v>2175</v>
      </c>
      <c r="E355" s="18" t="s">
        <v>16164</v>
      </c>
      <c r="F355" s="17" t="s">
        <v>16112</v>
      </c>
      <c r="G355" s="16" t="s">
        <v>4013</v>
      </c>
      <c r="H355" s="17" t="s">
        <v>13171</v>
      </c>
      <c r="I355" s="34">
        <v>250</v>
      </c>
      <c r="J355" s="19" t="str">
        <f t="shared" si="9"/>
        <v>點選以開啟簡介</v>
      </c>
    </row>
    <row r="356" spans="1:10" s="35" customFormat="1" ht="60" customHeight="1">
      <c r="A356" s="17"/>
      <c r="B356" s="17" t="s">
        <v>373</v>
      </c>
      <c r="C356" s="17" t="s">
        <v>2174</v>
      </c>
      <c r="D356" s="15" t="s">
        <v>2173</v>
      </c>
      <c r="E356" s="18" t="s">
        <v>16164</v>
      </c>
      <c r="F356" s="17" t="s">
        <v>16112</v>
      </c>
      <c r="G356" s="16" t="s">
        <v>4014</v>
      </c>
      <c r="H356" s="17" t="s">
        <v>13171</v>
      </c>
      <c r="I356" s="34">
        <v>144</v>
      </c>
      <c r="J356" s="19" t="str">
        <f t="shared" si="9"/>
        <v>點選以開啟簡介</v>
      </c>
    </row>
    <row r="357" spans="1:10" s="35" customFormat="1" ht="60" customHeight="1">
      <c r="A357" s="17"/>
      <c r="B357" s="17" t="s">
        <v>5165</v>
      </c>
      <c r="C357" s="17" t="s">
        <v>1023</v>
      </c>
      <c r="D357" s="15" t="s">
        <v>5166</v>
      </c>
      <c r="E357" s="18" t="s">
        <v>16163</v>
      </c>
      <c r="F357" s="17" t="s">
        <v>76</v>
      </c>
      <c r="G357" s="16" t="s">
        <v>5167</v>
      </c>
      <c r="H357" s="17" t="s">
        <v>13171</v>
      </c>
      <c r="I357" s="34">
        <v>150</v>
      </c>
      <c r="J357" s="19" t="str">
        <f t="shared" si="9"/>
        <v>點選以開啟簡介</v>
      </c>
    </row>
    <row r="358" spans="1:10" s="35" customFormat="1" ht="60" customHeight="1">
      <c r="A358" s="17"/>
      <c r="B358" s="17" t="s">
        <v>5168</v>
      </c>
      <c r="C358" s="17" t="s">
        <v>5169</v>
      </c>
      <c r="D358" s="15" t="s">
        <v>5170</v>
      </c>
      <c r="E358" s="18" t="s">
        <v>16163</v>
      </c>
      <c r="F358" s="17" t="s">
        <v>76</v>
      </c>
      <c r="G358" s="16" t="s">
        <v>5171</v>
      </c>
      <c r="H358" s="17" t="s">
        <v>13171</v>
      </c>
      <c r="I358" s="34">
        <v>150</v>
      </c>
      <c r="J358" s="19" t="str">
        <f t="shared" si="9"/>
        <v>點選以開啟簡介</v>
      </c>
    </row>
    <row r="359" spans="1:10" s="35" customFormat="1" ht="60" customHeight="1">
      <c r="A359" s="17"/>
      <c r="B359" s="17" t="s">
        <v>10422</v>
      </c>
      <c r="C359" s="17" t="s">
        <v>10423</v>
      </c>
      <c r="D359" s="15" t="s">
        <v>10424</v>
      </c>
      <c r="E359" s="18" t="s">
        <v>16163</v>
      </c>
      <c r="F359" s="17" t="s">
        <v>2137</v>
      </c>
      <c r="G359" s="16" t="s">
        <v>10425</v>
      </c>
      <c r="H359" s="17" t="s">
        <v>13172</v>
      </c>
      <c r="I359" s="34">
        <v>59.95</v>
      </c>
      <c r="J359" s="19" t="str">
        <f t="shared" si="9"/>
        <v>點選以開啟簡介</v>
      </c>
    </row>
    <row r="360" spans="1:10" s="35" customFormat="1" ht="60" customHeight="1">
      <c r="A360" s="17"/>
      <c r="B360" s="17" t="s">
        <v>10426</v>
      </c>
      <c r="C360" s="17" t="s">
        <v>10427</v>
      </c>
      <c r="D360" s="15" t="s">
        <v>10428</v>
      </c>
      <c r="E360" s="18" t="s">
        <v>16163</v>
      </c>
      <c r="F360" s="17" t="s">
        <v>2137</v>
      </c>
      <c r="G360" s="16" t="s">
        <v>10429</v>
      </c>
      <c r="H360" s="17" t="s">
        <v>13172</v>
      </c>
      <c r="I360" s="34">
        <v>175</v>
      </c>
      <c r="J360" s="19" t="str">
        <f t="shared" si="9"/>
        <v>點選以開啟簡介</v>
      </c>
    </row>
    <row r="361" spans="1:10" s="35" customFormat="1" ht="60" customHeight="1">
      <c r="A361" s="17"/>
      <c r="B361" s="17" t="s">
        <v>10426</v>
      </c>
      <c r="C361" s="17" t="s">
        <v>10430</v>
      </c>
      <c r="D361" s="15" t="s">
        <v>10431</v>
      </c>
      <c r="E361" s="18" t="s">
        <v>16163</v>
      </c>
      <c r="F361" s="17" t="s">
        <v>2137</v>
      </c>
      <c r="G361" s="16" t="s">
        <v>10432</v>
      </c>
      <c r="H361" s="17" t="s">
        <v>13172</v>
      </c>
      <c r="I361" s="34">
        <v>150</v>
      </c>
      <c r="J361" s="19" t="str">
        <f t="shared" si="9"/>
        <v>點選以開啟簡介</v>
      </c>
    </row>
    <row r="362" spans="1:10" s="35" customFormat="1" ht="60" customHeight="1">
      <c r="A362" s="17"/>
      <c r="B362" s="17" t="s">
        <v>10433</v>
      </c>
      <c r="C362" s="17" t="s">
        <v>10434</v>
      </c>
      <c r="D362" s="15" t="s">
        <v>10435</v>
      </c>
      <c r="E362" s="18" t="s">
        <v>16163</v>
      </c>
      <c r="F362" s="17" t="s">
        <v>2137</v>
      </c>
      <c r="G362" s="16" t="s">
        <v>10436</v>
      </c>
      <c r="H362" s="17" t="s">
        <v>13172</v>
      </c>
      <c r="I362" s="34">
        <v>45</v>
      </c>
      <c r="J362" s="19" t="str">
        <f t="shared" si="9"/>
        <v>點選以開啟簡介</v>
      </c>
    </row>
    <row r="363" spans="1:10" s="35" customFormat="1" ht="60" customHeight="1">
      <c r="A363" s="17"/>
      <c r="B363" s="17" t="s">
        <v>10437</v>
      </c>
      <c r="C363" s="17" t="s">
        <v>10438</v>
      </c>
      <c r="D363" s="15" t="s">
        <v>10439</v>
      </c>
      <c r="E363" s="18" t="s">
        <v>16163</v>
      </c>
      <c r="F363" s="17" t="s">
        <v>2137</v>
      </c>
      <c r="G363" s="16" t="s">
        <v>10440</v>
      </c>
      <c r="H363" s="17" t="s">
        <v>13172</v>
      </c>
      <c r="I363" s="34">
        <v>145</v>
      </c>
      <c r="J363" s="19" t="str">
        <f t="shared" si="9"/>
        <v>點選以開啟簡介</v>
      </c>
    </row>
    <row r="364" spans="1:10" s="35" customFormat="1" ht="60" customHeight="1">
      <c r="A364" s="17"/>
      <c r="B364" s="17" t="s">
        <v>10441</v>
      </c>
      <c r="C364" s="17" t="s">
        <v>10442</v>
      </c>
      <c r="D364" s="15" t="s">
        <v>10443</v>
      </c>
      <c r="E364" s="18" t="s">
        <v>16163</v>
      </c>
      <c r="F364" s="17" t="s">
        <v>2137</v>
      </c>
      <c r="G364" s="16" t="s">
        <v>10444</v>
      </c>
      <c r="H364" s="17" t="s">
        <v>13172</v>
      </c>
      <c r="I364" s="34">
        <v>110</v>
      </c>
      <c r="J364" s="19" t="str">
        <f t="shared" si="9"/>
        <v>點選以開啟簡介</v>
      </c>
    </row>
    <row r="365" spans="1:10" s="35" customFormat="1" ht="60" customHeight="1">
      <c r="A365" s="17"/>
      <c r="B365" s="17" t="s">
        <v>10445</v>
      </c>
      <c r="C365" s="17" t="s">
        <v>10446</v>
      </c>
      <c r="D365" s="15" t="s">
        <v>10447</v>
      </c>
      <c r="E365" s="18" t="s">
        <v>16163</v>
      </c>
      <c r="F365" s="17" t="s">
        <v>2137</v>
      </c>
      <c r="G365" s="16" t="s">
        <v>10448</v>
      </c>
      <c r="H365" s="17" t="s">
        <v>13172</v>
      </c>
      <c r="I365" s="34">
        <v>150</v>
      </c>
      <c r="J365" s="19" t="str">
        <f t="shared" si="9"/>
        <v>點選以開啟簡介</v>
      </c>
    </row>
    <row r="366" spans="1:10" s="35" customFormat="1" ht="60" customHeight="1">
      <c r="A366" s="17"/>
      <c r="B366" s="17" t="s">
        <v>10445</v>
      </c>
      <c r="C366" s="17" t="s">
        <v>10449</v>
      </c>
      <c r="D366" s="15" t="s">
        <v>10450</v>
      </c>
      <c r="E366" s="18" t="s">
        <v>16163</v>
      </c>
      <c r="F366" s="17" t="s">
        <v>2137</v>
      </c>
      <c r="G366" s="16" t="s">
        <v>10451</v>
      </c>
      <c r="H366" s="17" t="s">
        <v>13172</v>
      </c>
      <c r="I366" s="34">
        <v>59.95</v>
      </c>
      <c r="J366" s="19" t="str">
        <f t="shared" si="9"/>
        <v>點選以開啟簡介</v>
      </c>
    </row>
    <row r="367" spans="1:10" s="35" customFormat="1" ht="60" customHeight="1">
      <c r="A367" s="17"/>
      <c r="B367" s="17" t="s">
        <v>10452</v>
      </c>
      <c r="C367" s="17" t="s">
        <v>10453</v>
      </c>
      <c r="D367" s="15" t="s">
        <v>10454</v>
      </c>
      <c r="E367" s="18" t="s">
        <v>16163</v>
      </c>
      <c r="F367" s="17" t="s">
        <v>2137</v>
      </c>
      <c r="G367" s="16" t="s">
        <v>10455</v>
      </c>
      <c r="H367" s="17" t="s">
        <v>13172</v>
      </c>
      <c r="I367" s="34">
        <v>50</v>
      </c>
      <c r="J367" s="19" t="str">
        <f t="shared" si="9"/>
        <v>點選以開啟簡介</v>
      </c>
    </row>
    <row r="368" spans="1:10" s="35" customFormat="1" ht="60" customHeight="1">
      <c r="A368" s="17"/>
      <c r="B368" s="17" t="s">
        <v>10456</v>
      </c>
      <c r="C368" s="17" t="s">
        <v>10457</v>
      </c>
      <c r="D368" s="15" t="s">
        <v>10458</v>
      </c>
      <c r="E368" s="18" t="s">
        <v>16163</v>
      </c>
      <c r="F368" s="17" t="s">
        <v>2137</v>
      </c>
      <c r="G368" s="16" t="s">
        <v>10459</v>
      </c>
      <c r="H368" s="17" t="s">
        <v>13172</v>
      </c>
      <c r="I368" s="34">
        <v>100</v>
      </c>
      <c r="J368" s="19" t="str">
        <f t="shared" si="9"/>
        <v>點選以開啟簡介</v>
      </c>
    </row>
    <row r="369" spans="1:10" s="35" customFormat="1" ht="60" customHeight="1">
      <c r="A369" s="17"/>
      <c r="B369" s="17" t="s">
        <v>7506</v>
      </c>
      <c r="C369" s="17" t="s">
        <v>104</v>
      </c>
      <c r="D369" s="15" t="s">
        <v>7507</v>
      </c>
      <c r="E369" s="18" t="s">
        <v>16163</v>
      </c>
      <c r="F369" s="17" t="s">
        <v>76</v>
      </c>
      <c r="G369" s="16" t="s">
        <v>7508</v>
      </c>
      <c r="H369" s="17" t="s">
        <v>13171</v>
      </c>
      <c r="I369" s="34">
        <v>120</v>
      </c>
      <c r="J369" s="19" t="str">
        <f t="shared" si="9"/>
        <v>點選以開啟簡介</v>
      </c>
    </row>
    <row r="370" spans="1:10" s="35" customFormat="1" ht="60" customHeight="1">
      <c r="A370" s="17"/>
      <c r="B370" s="17" t="s">
        <v>7532</v>
      </c>
      <c r="C370" s="17" t="s">
        <v>7536</v>
      </c>
      <c r="D370" s="15" t="s">
        <v>7537</v>
      </c>
      <c r="E370" s="18" t="s">
        <v>16163</v>
      </c>
      <c r="F370" s="17" t="s">
        <v>76</v>
      </c>
      <c r="G370" s="16" t="s">
        <v>7538</v>
      </c>
      <c r="H370" s="17" t="s">
        <v>13171</v>
      </c>
      <c r="I370" s="34">
        <v>200</v>
      </c>
      <c r="J370" s="19" t="str">
        <f t="shared" si="9"/>
        <v>點選以開啟簡介</v>
      </c>
    </row>
    <row r="371" spans="1:10" s="35" customFormat="1" ht="60" customHeight="1">
      <c r="A371" s="17"/>
      <c r="B371" s="17" t="s">
        <v>7532</v>
      </c>
      <c r="C371" s="17" t="s">
        <v>1709</v>
      </c>
      <c r="D371" s="15" t="s">
        <v>7533</v>
      </c>
      <c r="E371" s="18" t="s">
        <v>16163</v>
      </c>
      <c r="F371" s="17" t="s">
        <v>76</v>
      </c>
      <c r="G371" s="16" t="s">
        <v>7534</v>
      </c>
      <c r="H371" s="17" t="s">
        <v>13171</v>
      </c>
      <c r="I371" s="34">
        <v>150</v>
      </c>
      <c r="J371" s="19" t="str">
        <f t="shared" si="9"/>
        <v>點選以開啟簡介</v>
      </c>
    </row>
    <row r="372" spans="1:10" s="35" customFormat="1" ht="60" customHeight="1">
      <c r="A372" s="17"/>
      <c r="B372" s="17" t="s">
        <v>7525</v>
      </c>
      <c r="C372" s="17" t="s">
        <v>7526</v>
      </c>
      <c r="D372" s="15" t="s">
        <v>7527</v>
      </c>
      <c r="E372" s="18" t="s">
        <v>16163</v>
      </c>
      <c r="F372" s="17" t="s">
        <v>76</v>
      </c>
      <c r="G372" s="16" t="s">
        <v>7528</v>
      </c>
      <c r="H372" s="17" t="s">
        <v>13171</v>
      </c>
      <c r="I372" s="34">
        <v>135</v>
      </c>
      <c r="J372" s="19" t="str">
        <f t="shared" si="9"/>
        <v>點選以開啟簡介</v>
      </c>
    </row>
    <row r="373" spans="1:10" s="35" customFormat="1" ht="60" customHeight="1">
      <c r="A373" s="17"/>
      <c r="B373" s="17" t="s">
        <v>10460</v>
      </c>
      <c r="C373" s="17" t="s">
        <v>10461</v>
      </c>
      <c r="D373" s="15" t="s">
        <v>10462</v>
      </c>
      <c r="E373" s="18" t="s">
        <v>16163</v>
      </c>
      <c r="F373" s="17" t="s">
        <v>2137</v>
      </c>
      <c r="G373" s="16" t="s">
        <v>10463</v>
      </c>
      <c r="H373" s="17" t="s">
        <v>13172</v>
      </c>
      <c r="I373" s="34">
        <v>145</v>
      </c>
      <c r="J373" s="19" t="str">
        <f t="shared" si="9"/>
        <v>點選以開啟簡介</v>
      </c>
    </row>
    <row r="374" spans="1:10" s="35" customFormat="1" ht="60" customHeight="1">
      <c r="A374" s="17"/>
      <c r="B374" s="17" t="s">
        <v>10464</v>
      </c>
      <c r="C374" s="17" t="s">
        <v>10465</v>
      </c>
      <c r="D374" s="15" t="s">
        <v>10466</v>
      </c>
      <c r="E374" s="18" t="s">
        <v>16163</v>
      </c>
      <c r="F374" s="17" t="s">
        <v>2137</v>
      </c>
      <c r="G374" s="16" t="s">
        <v>10467</v>
      </c>
      <c r="H374" s="17" t="s">
        <v>13172</v>
      </c>
      <c r="I374" s="34">
        <v>59.95</v>
      </c>
      <c r="J374" s="19" t="str">
        <f t="shared" si="9"/>
        <v>點選以開啟簡介</v>
      </c>
    </row>
    <row r="375" spans="1:10" s="35" customFormat="1" ht="60" customHeight="1">
      <c r="A375" s="17"/>
      <c r="B375" s="17" t="s">
        <v>10464</v>
      </c>
      <c r="C375" s="17" t="s">
        <v>10468</v>
      </c>
      <c r="D375" s="15" t="s">
        <v>10469</v>
      </c>
      <c r="E375" s="18" t="s">
        <v>16163</v>
      </c>
      <c r="F375" s="17" t="s">
        <v>2137</v>
      </c>
      <c r="G375" s="16" t="s">
        <v>10470</v>
      </c>
      <c r="H375" s="17" t="s">
        <v>13172</v>
      </c>
      <c r="I375" s="34">
        <v>175</v>
      </c>
      <c r="J375" s="19" t="str">
        <f t="shared" si="9"/>
        <v>點選以開啟簡介</v>
      </c>
    </row>
    <row r="376" spans="1:10" s="35" customFormat="1" ht="60" customHeight="1">
      <c r="A376" s="17"/>
      <c r="B376" s="17" t="s">
        <v>10464</v>
      </c>
      <c r="C376" s="17" t="s">
        <v>10471</v>
      </c>
      <c r="D376" s="15" t="s">
        <v>10472</v>
      </c>
      <c r="E376" s="18" t="s">
        <v>16163</v>
      </c>
      <c r="F376" s="17" t="s">
        <v>2137</v>
      </c>
      <c r="G376" s="16" t="s">
        <v>10473</v>
      </c>
      <c r="H376" s="17" t="s">
        <v>13172</v>
      </c>
      <c r="I376" s="34">
        <v>150</v>
      </c>
      <c r="J376" s="19" t="str">
        <f t="shared" si="9"/>
        <v>點選以開啟簡介</v>
      </c>
    </row>
    <row r="377" spans="1:10" s="35" customFormat="1" ht="60" customHeight="1">
      <c r="A377" s="17"/>
      <c r="B377" s="17" t="s">
        <v>10464</v>
      </c>
      <c r="C377" s="17" t="s">
        <v>10474</v>
      </c>
      <c r="D377" s="15" t="s">
        <v>10475</v>
      </c>
      <c r="E377" s="18" t="s">
        <v>16163</v>
      </c>
      <c r="F377" s="17" t="s">
        <v>2137</v>
      </c>
      <c r="G377" s="16" t="s">
        <v>10476</v>
      </c>
      <c r="H377" s="17" t="s">
        <v>13172</v>
      </c>
      <c r="I377" s="34">
        <v>45</v>
      </c>
      <c r="J377" s="19" t="str">
        <f t="shared" si="9"/>
        <v>點選以開啟簡介</v>
      </c>
    </row>
    <row r="378" spans="1:10" s="35" customFormat="1" ht="60" customHeight="1">
      <c r="A378" s="17"/>
      <c r="B378" s="17" t="s">
        <v>10464</v>
      </c>
      <c r="C378" s="17" t="s">
        <v>10477</v>
      </c>
      <c r="D378" s="15" t="s">
        <v>10478</v>
      </c>
      <c r="E378" s="18" t="s">
        <v>16163</v>
      </c>
      <c r="F378" s="17" t="s">
        <v>2137</v>
      </c>
      <c r="G378" s="16" t="s">
        <v>10479</v>
      </c>
      <c r="H378" s="17" t="s">
        <v>13172</v>
      </c>
      <c r="I378" s="34">
        <v>175</v>
      </c>
      <c r="J378" s="19" t="str">
        <f t="shared" si="9"/>
        <v>點選以開啟簡介</v>
      </c>
    </row>
    <row r="379" spans="1:10" s="35" customFormat="1" ht="60" customHeight="1">
      <c r="A379" s="17"/>
      <c r="B379" s="17" t="s">
        <v>10464</v>
      </c>
      <c r="C379" s="17" t="s">
        <v>10480</v>
      </c>
      <c r="D379" s="15" t="s">
        <v>10481</v>
      </c>
      <c r="E379" s="18" t="s">
        <v>16163</v>
      </c>
      <c r="F379" s="17" t="s">
        <v>2137</v>
      </c>
      <c r="G379" s="16" t="s">
        <v>10482</v>
      </c>
      <c r="H379" s="17" t="s">
        <v>13172</v>
      </c>
      <c r="I379" s="34">
        <v>125</v>
      </c>
      <c r="J379" s="19" t="str">
        <f t="shared" si="9"/>
        <v>點選以開啟簡介</v>
      </c>
    </row>
    <row r="380" spans="1:10" s="35" customFormat="1" ht="60" customHeight="1">
      <c r="A380" s="17"/>
      <c r="B380" s="17" t="s">
        <v>10464</v>
      </c>
      <c r="C380" s="17" t="s">
        <v>10483</v>
      </c>
      <c r="D380" s="15" t="s">
        <v>10484</v>
      </c>
      <c r="E380" s="18" t="s">
        <v>16163</v>
      </c>
      <c r="F380" s="17" t="s">
        <v>2137</v>
      </c>
      <c r="G380" s="16" t="s">
        <v>10485</v>
      </c>
      <c r="H380" s="17" t="s">
        <v>13172</v>
      </c>
      <c r="I380" s="34">
        <v>100</v>
      </c>
      <c r="J380" s="19" t="str">
        <f t="shared" si="9"/>
        <v>點選以開啟簡介</v>
      </c>
    </row>
    <row r="381" spans="1:10" s="35" customFormat="1" ht="60" customHeight="1">
      <c r="A381" s="17"/>
      <c r="B381" s="17" t="s">
        <v>10464</v>
      </c>
      <c r="C381" s="17" t="s">
        <v>10486</v>
      </c>
      <c r="D381" s="15" t="s">
        <v>10487</v>
      </c>
      <c r="E381" s="18" t="s">
        <v>16163</v>
      </c>
      <c r="F381" s="17" t="s">
        <v>2137</v>
      </c>
      <c r="G381" s="16" t="s">
        <v>10488</v>
      </c>
      <c r="H381" s="17" t="s">
        <v>13172</v>
      </c>
      <c r="I381" s="34">
        <v>59.95</v>
      </c>
      <c r="J381" s="19" t="str">
        <f t="shared" si="9"/>
        <v>點選以開啟簡介</v>
      </c>
    </row>
    <row r="382" spans="1:10" s="35" customFormat="1" ht="60" customHeight="1">
      <c r="A382" s="17"/>
      <c r="B382" s="17" t="s">
        <v>10464</v>
      </c>
      <c r="C382" s="17" t="s">
        <v>10489</v>
      </c>
      <c r="D382" s="15" t="s">
        <v>10490</v>
      </c>
      <c r="E382" s="18" t="s">
        <v>16163</v>
      </c>
      <c r="F382" s="17" t="s">
        <v>2137</v>
      </c>
      <c r="G382" s="16" t="s">
        <v>10491</v>
      </c>
      <c r="H382" s="17" t="s">
        <v>13172</v>
      </c>
      <c r="I382" s="34">
        <v>115</v>
      </c>
      <c r="J382" s="19" t="str">
        <f t="shared" si="9"/>
        <v>點選以開啟簡介</v>
      </c>
    </row>
    <row r="383" spans="1:10" s="35" customFormat="1" ht="60" customHeight="1">
      <c r="A383" s="17"/>
      <c r="B383" s="17" t="s">
        <v>10492</v>
      </c>
      <c r="C383" s="17" t="s">
        <v>10493</v>
      </c>
      <c r="D383" s="15" t="s">
        <v>10494</v>
      </c>
      <c r="E383" s="18" t="s">
        <v>16163</v>
      </c>
      <c r="F383" s="17" t="s">
        <v>2137</v>
      </c>
      <c r="G383" s="16" t="s">
        <v>10495</v>
      </c>
      <c r="H383" s="17" t="s">
        <v>13172</v>
      </c>
      <c r="I383" s="34">
        <v>145</v>
      </c>
      <c r="J383" s="19" t="str">
        <f t="shared" si="9"/>
        <v>點選以開啟簡介</v>
      </c>
    </row>
    <row r="384" spans="1:10" s="35" customFormat="1" ht="60" customHeight="1">
      <c r="A384" s="17"/>
      <c r="B384" s="17" t="s">
        <v>10496</v>
      </c>
      <c r="C384" s="17" t="s">
        <v>10497</v>
      </c>
      <c r="D384" s="15" t="s">
        <v>10498</v>
      </c>
      <c r="E384" s="18" t="s">
        <v>16163</v>
      </c>
      <c r="F384" s="17" t="s">
        <v>2137</v>
      </c>
      <c r="G384" s="16" t="s">
        <v>10499</v>
      </c>
      <c r="H384" s="17" t="s">
        <v>13172</v>
      </c>
      <c r="I384" s="34">
        <v>59.95</v>
      </c>
      <c r="J384" s="19" t="str">
        <f t="shared" si="9"/>
        <v>點選以開啟簡介</v>
      </c>
    </row>
    <row r="385" spans="1:11" s="35" customFormat="1" ht="60" customHeight="1">
      <c r="A385" s="17"/>
      <c r="B385" s="17" t="s">
        <v>10500</v>
      </c>
      <c r="C385" s="17" t="s">
        <v>10501</v>
      </c>
      <c r="D385" s="15" t="s">
        <v>10502</v>
      </c>
      <c r="E385" s="18" t="s">
        <v>16163</v>
      </c>
      <c r="F385" s="17" t="s">
        <v>2137</v>
      </c>
      <c r="G385" s="16" t="s">
        <v>10503</v>
      </c>
      <c r="H385" s="17" t="s">
        <v>13172</v>
      </c>
      <c r="I385" s="34">
        <v>60</v>
      </c>
      <c r="J385" s="19" t="str">
        <f t="shared" si="9"/>
        <v>點選以開啟簡介</v>
      </c>
    </row>
    <row r="386" spans="1:11" s="35" customFormat="1" ht="60" customHeight="1">
      <c r="A386" s="17"/>
      <c r="B386" s="17" t="s">
        <v>10504</v>
      </c>
      <c r="C386" s="17" t="s">
        <v>10505</v>
      </c>
      <c r="D386" s="15" t="s">
        <v>10506</v>
      </c>
      <c r="E386" s="18" t="s">
        <v>16163</v>
      </c>
      <c r="F386" s="17" t="s">
        <v>2137</v>
      </c>
      <c r="G386" s="16" t="s">
        <v>10507</v>
      </c>
      <c r="H386" s="17" t="s">
        <v>13172</v>
      </c>
      <c r="I386" s="34">
        <v>115</v>
      </c>
      <c r="J386" s="19" t="str">
        <f t="shared" si="9"/>
        <v>點選以開啟簡介</v>
      </c>
    </row>
    <row r="387" spans="1:11" s="35" customFormat="1" ht="60" customHeight="1">
      <c r="A387" s="17"/>
      <c r="B387" s="17" t="s">
        <v>10508</v>
      </c>
      <c r="C387" s="17" t="s">
        <v>10509</v>
      </c>
      <c r="D387" s="15" t="s">
        <v>10510</v>
      </c>
      <c r="E387" s="18" t="s">
        <v>16163</v>
      </c>
      <c r="F387" s="17" t="s">
        <v>2137</v>
      </c>
      <c r="G387" s="16" t="s">
        <v>10511</v>
      </c>
      <c r="H387" s="17" t="s">
        <v>13172</v>
      </c>
      <c r="I387" s="34">
        <v>59.99</v>
      </c>
      <c r="J387" s="19" t="str">
        <f t="shared" si="9"/>
        <v>點選以開啟簡介</v>
      </c>
    </row>
    <row r="388" spans="1:11" s="35" customFormat="1" ht="60" customHeight="1">
      <c r="A388" s="17"/>
      <c r="B388" s="17" t="s">
        <v>10512</v>
      </c>
      <c r="C388" s="17" t="s">
        <v>10513</v>
      </c>
      <c r="D388" s="15" t="s">
        <v>10514</v>
      </c>
      <c r="E388" s="18" t="s">
        <v>16163</v>
      </c>
      <c r="F388" s="17" t="s">
        <v>2137</v>
      </c>
      <c r="G388" s="16" t="s">
        <v>10515</v>
      </c>
      <c r="H388" s="17" t="s">
        <v>13172</v>
      </c>
      <c r="I388" s="34">
        <v>200</v>
      </c>
      <c r="J388" s="19" t="str">
        <f t="shared" si="9"/>
        <v>點選以開啟簡介</v>
      </c>
    </row>
    <row r="389" spans="1:11" s="35" customFormat="1" ht="60" customHeight="1">
      <c r="A389" s="17"/>
      <c r="B389" s="17" t="s">
        <v>10516</v>
      </c>
      <c r="C389" s="17" t="s">
        <v>10517</v>
      </c>
      <c r="D389" s="15" t="s">
        <v>10518</v>
      </c>
      <c r="E389" s="18" t="s">
        <v>16163</v>
      </c>
      <c r="F389" s="17" t="s">
        <v>2137</v>
      </c>
      <c r="G389" s="16" t="s">
        <v>10519</v>
      </c>
      <c r="H389" s="17" t="s">
        <v>13172</v>
      </c>
      <c r="I389" s="34">
        <v>99</v>
      </c>
      <c r="J389" s="19" t="str">
        <f t="shared" si="9"/>
        <v>點選以開啟簡介</v>
      </c>
    </row>
    <row r="390" spans="1:11" s="35" customFormat="1" ht="60" customHeight="1">
      <c r="A390" s="17"/>
      <c r="B390" s="17" t="s">
        <v>10520</v>
      </c>
      <c r="C390" s="17" t="s">
        <v>10521</v>
      </c>
      <c r="D390" s="15" t="s">
        <v>10522</v>
      </c>
      <c r="E390" s="18" t="s">
        <v>16163</v>
      </c>
      <c r="F390" s="17" t="s">
        <v>2137</v>
      </c>
      <c r="G390" s="16" t="s">
        <v>10523</v>
      </c>
      <c r="H390" s="17" t="s">
        <v>13172</v>
      </c>
      <c r="I390" s="34">
        <v>175</v>
      </c>
      <c r="J390" s="19" t="str">
        <f t="shared" si="9"/>
        <v>點選以開啟簡介</v>
      </c>
    </row>
    <row r="391" spans="1:11" s="35" customFormat="1" ht="60" customHeight="1">
      <c r="A391" s="17"/>
      <c r="B391" s="17" t="s">
        <v>10520</v>
      </c>
      <c r="C391" s="17" t="s">
        <v>10524</v>
      </c>
      <c r="D391" s="15" t="s">
        <v>10525</v>
      </c>
      <c r="E391" s="18" t="s">
        <v>16163</v>
      </c>
      <c r="F391" s="17" t="s">
        <v>2137</v>
      </c>
      <c r="G391" s="16" t="s">
        <v>10526</v>
      </c>
      <c r="H391" s="17" t="s">
        <v>13172</v>
      </c>
      <c r="I391" s="34">
        <v>76.989999999999995</v>
      </c>
      <c r="J391" s="19" t="str">
        <f t="shared" si="9"/>
        <v>點選以開啟簡介</v>
      </c>
    </row>
    <row r="392" spans="1:11" s="35" customFormat="1" ht="60" customHeight="1">
      <c r="A392" s="17"/>
      <c r="B392" s="17" t="s">
        <v>10527</v>
      </c>
      <c r="C392" s="17" t="s">
        <v>10528</v>
      </c>
      <c r="D392" s="15" t="s">
        <v>10529</v>
      </c>
      <c r="E392" s="18" t="s">
        <v>16163</v>
      </c>
      <c r="F392" s="17" t="s">
        <v>2137</v>
      </c>
      <c r="G392" s="16" t="s">
        <v>10530</v>
      </c>
      <c r="H392" s="17" t="s">
        <v>13172</v>
      </c>
      <c r="I392" s="34">
        <v>200</v>
      </c>
      <c r="J392" s="19" t="str">
        <f t="shared" si="9"/>
        <v>點選以開啟簡介</v>
      </c>
    </row>
    <row r="393" spans="1:11" s="35" customFormat="1" ht="60" customHeight="1">
      <c r="A393" s="17"/>
      <c r="B393" s="17" t="s">
        <v>10527</v>
      </c>
      <c r="C393" s="17" t="s">
        <v>2154</v>
      </c>
      <c r="D393" s="15" t="s">
        <v>10531</v>
      </c>
      <c r="E393" s="18" t="s">
        <v>16163</v>
      </c>
      <c r="F393" s="17" t="s">
        <v>2137</v>
      </c>
      <c r="G393" s="16" t="s">
        <v>10532</v>
      </c>
      <c r="H393" s="17" t="s">
        <v>13172</v>
      </c>
      <c r="I393" s="34">
        <v>108</v>
      </c>
      <c r="J393" s="19" t="str">
        <f t="shared" si="9"/>
        <v>點選以開啟簡介</v>
      </c>
      <c r="K393" s="77"/>
    </row>
    <row r="394" spans="1:11" s="35" customFormat="1" ht="60" customHeight="1">
      <c r="A394" s="17"/>
      <c r="B394" s="17" t="s">
        <v>10527</v>
      </c>
      <c r="C394" s="17" t="s">
        <v>10533</v>
      </c>
      <c r="D394" s="15" t="s">
        <v>10534</v>
      </c>
      <c r="E394" s="18" t="s">
        <v>16163</v>
      </c>
      <c r="F394" s="17" t="s">
        <v>2137</v>
      </c>
      <c r="G394" s="16" t="s">
        <v>10535</v>
      </c>
      <c r="H394" s="17" t="s">
        <v>13172</v>
      </c>
      <c r="I394" s="34">
        <v>150</v>
      </c>
      <c r="J394" s="19" t="str">
        <f t="shared" si="9"/>
        <v>點選以開啟簡介</v>
      </c>
      <c r="K394" s="77"/>
    </row>
    <row r="395" spans="1:11" s="35" customFormat="1" ht="60" customHeight="1">
      <c r="A395" s="17"/>
      <c r="B395" s="17" t="s">
        <v>10527</v>
      </c>
      <c r="C395" s="17" t="s">
        <v>10536</v>
      </c>
      <c r="D395" s="15" t="s">
        <v>10537</v>
      </c>
      <c r="E395" s="18" t="s">
        <v>16163</v>
      </c>
      <c r="F395" s="17" t="s">
        <v>2137</v>
      </c>
      <c r="G395" s="16" t="s">
        <v>10538</v>
      </c>
      <c r="H395" s="17" t="s">
        <v>13172</v>
      </c>
      <c r="I395" s="34">
        <v>145</v>
      </c>
      <c r="J395" s="19" t="str">
        <f t="shared" si="9"/>
        <v>點選以開啟簡介</v>
      </c>
    </row>
    <row r="396" spans="1:11" s="35" customFormat="1" ht="60" customHeight="1">
      <c r="A396" s="17"/>
      <c r="B396" s="17" t="s">
        <v>10539</v>
      </c>
      <c r="C396" s="17" t="s">
        <v>10540</v>
      </c>
      <c r="D396" s="15" t="s">
        <v>10541</v>
      </c>
      <c r="E396" s="18" t="s">
        <v>16163</v>
      </c>
      <c r="F396" s="17" t="s">
        <v>2137</v>
      </c>
      <c r="G396" s="16" t="s">
        <v>10542</v>
      </c>
      <c r="H396" s="17" t="s">
        <v>13172</v>
      </c>
      <c r="I396" s="34">
        <v>145</v>
      </c>
      <c r="J396" s="19" t="str">
        <f t="shared" si="9"/>
        <v>點選以開啟簡介</v>
      </c>
    </row>
    <row r="397" spans="1:11" s="35" customFormat="1" ht="60" customHeight="1">
      <c r="A397" s="17"/>
      <c r="B397" s="17" t="s">
        <v>10543</v>
      </c>
      <c r="C397" s="17" t="s">
        <v>10544</v>
      </c>
      <c r="D397" s="15" t="s">
        <v>10545</v>
      </c>
      <c r="E397" s="18" t="s">
        <v>16163</v>
      </c>
      <c r="F397" s="17" t="s">
        <v>2137</v>
      </c>
      <c r="G397" s="16" t="s">
        <v>10546</v>
      </c>
      <c r="H397" s="17" t="s">
        <v>13172</v>
      </c>
      <c r="I397" s="34">
        <v>140</v>
      </c>
      <c r="J397" s="19" t="str">
        <f t="shared" si="9"/>
        <v>點選以開啟簡介</v>
      </c>
    </row>
    <row r="398" spans="1:11" s="35" customFormat="1" ht="60" customHeight="1">
      <c r="A398" s="17"/>
      <c r="B398" s="17" t="s">
        <v>10543</v>
      </c>
      <c r="C398" s="17" t="s">
        <v>10547</v>
      </c>
      <c r="D398" s="15" t="s">
        <v>10548</v>
      </c>
      <c r="E398" s="18" t="s">
        <v>16163</v>
      </c>
      <c r="F398" s="17" t="s">
        <v>2137</v>
      </c>
      <c r="G398" s="16" t="s">
        <v>10549</v>
      </c>
      <c r="H398" s="17" t="s">
        <v>13172</v>
      </c>
      <c r="I398" s="34">
        <v>155</v>
      </c>
      <c r="J398" s="19" t="str">
        <f t="shared" si="9"/>
        <v>點選以開啟簡介</v>
      </c>
    </row>
    <row r="399" spans="1:11" s="35" customFormat="1" ht="60" customHeight="1">
      <c r="A399" s="17"/>
      <c r="B399" s="17" t="s">
        <v>10543</v>
      </c>
      <c r="C399" s="17" t="s">
        <v>10550</v>
      </c>
      <c r="D399" s="15" t="s">
        <v>10551</v>
      </c>
      <c r="E399" s="18" t="s">
        <v>16163</v>
      </c>
      <c r="F399" s="17" t="s">
        <v>2137</v>
      </c>
      <c r="G399" s="16" t="s">
        <v>10552</v>
      </c>
      <c r="H399" s="17" t="s">
        <v>13172</v>
      </c>
      <c r="I399" s="34">
        <v>145</v>
      </c>
      <c r="J399" s="19" t="str">
        <f t="shared" si="9"/>
        <v>點選以開啟簡介</v>
      </c>
    </row>
    <row r="400" spans="1:11" s="35" customFormat="1" ht="60" customHeight="1">
      <c r="A400" s="17"/>
      <c r="B400" s="17" t="s">
        <v>10543</v>
      </c>
      <c r="C400" s="17" t="s">
        <v>10553</v>
      </c>
      <c r="D400" s="15" t="s">
        <v>10554</v>
      </c>
      <c r="E400" s="18" t="s">
        <v>16163</v>
      </c>
      <c r="F400" s="17" t="s">
        <v>2137</v>
      </c>
      <c r="G400" s="16" t="s">
        <v>10555</v>
      </c>
      <c r="H400" s="17" t="s">
        <v>13172</v>
      </c>
      <c r="I400" s="34">
        <v>145</v>
      </c>
      <c r="J400" s="19" t="str">
        <f t="shared" si="9"/>
        <v>點選以開啟簡介</v>
      </c>
    </row>
    <row r="401" spans="1:10" s="35" customFormat="1" ht="60" customHeight="1">
      <c r="A401" s="17"/>
      <c r="B401" s="17" t="s">
        <v>10556</v>
      </c>
      <c r="C401" s="17" t="s">
        <v>10557</v>
      </c>
      <c r="D401" s="15" t="s">
        <v>10558</v>
      </c>
      <c r="E401" s="18" t="s">
        <v>16163</v>
      </c>
      <c r="F401" s="17" t="s">
        <v>2137</v>
      </c>
      <c r="G401" s="16" t="s">
        <v>10559</v>
      </c>
      <c r="H401" s="17" t="s">
        <v>13172</v>
      </c>
      <c r="I401" s="34">
        <v>145</v>
      </c>
      <c r="J401" s="19" t="str">
        <f t="shared" si="9"/>
        <v>點選以開啟簡介</v>
      </c>
    </row>
    <row r="402" spans="1:10" s="35" customFormat="1" ht="60" customHeight="1">
      <c r="A402" s="17"/>
      <c r="B402" s="17" t="s">
        <v>10560</v>
      </c>
      <c r="C402" s="17" t="s">
        <v>10561</v>
      </c>
      <c r="D402" s="15" t="s">
        <v>10562</v>
      </c>
      <c r="E402" s="18" t="s">
        <v>16163</v>
      </c>
      <c r="F402" s="17" t="s">
        <v>2137</v>
      </c>
      <c r="G402" s="16" t="s">
        <v>10563</v>
      </c>
      <c r="H402" s="17" t="s">
        <v>13172</v>
      </c>
      <c r="I402" s="34">
        <v>95</v>
      </c>
      <c r="J402" s="19" t="str">
        <f t="shared" si="9"/>
        <v>點選以開啟簡介</v>
      </c>
    </row>
    <row r="403" spans="1:10" s="35" customFormat="1" ht="60" customHeight="1">
      <c r="A403" s="17"/>
      <c r="B403" s="17" t="s">
        <v>10564</v>
      </c>
      <c r="C403" s="17" t="s">
        <v>10565</v>
      </c>
      <c r="D403" s="15" t="s">
        <v>10566</v>
      </c>
      <c r="E403" s="18" t="s">
        <v>16163</v>
      </c>
      <c r="F403" s="17" t="s">
        <v>2137</v>
      </c>
      <c r="G403" s="16" t="s">
        <v>10567</v>
      </c>
      <c r="H403" s="17" t="s">
        <v>13172</v>
      </c>
      <c r="I403" s="34">
        <v>37.950000000000003</v>
      </c>
      <c r="J403" s="19" t="str">
        <f t="shared" si="9"/>
        <v>點選以開啟簡介</v>
      </c>
    </row>
    <row r="404" spans="1:10" s="35" customFormat="1" ht="60" customHeight="1">
      <c r="A404" s="17"/>
      <c r="B404" s="17" t="s">
        <v>10564</v>
      </c>
      <c r="C404" s="17" t="s">
        <v>2161</v>
      </c>
      <c r="D404" s="15" t="s">
        <v>10568</v>
      </c>
      <c r="E404" s="18" t="s">
        <v>16163</v>
      </c>
      <c r="F404" s="17" t="s">
        <v>2137</v>
      </c>
      <c r="G404" s="16" t="s">
        <v>10569</v>
      </c>
      <c r="H404" s="17" t="s">
        <v>13172</v>
      </c>
      <c r="I404" s="34">
        <v>50</v>
      </c>
      <c r="J404" s="19" t="str">
        <f t="shared" si="9"/>
        <v>點選以開啟簡介</v>
      </c>
    </row>
    <row r="405" spans="1:10" s="35" customFormat="1" ht="60" customHeight="1">
      <c r="A405" s="17"/>
      <c r="B405" s="17" t="s">
        <v>10570</v>
      </c>
      <c r="C405" s="17" t="s">
        <v>10571</v>
      </c>
      <c r="D405" s="15" t="s">
        <v>10572</v>
      </c>
      <c r="E405" s="18" t="s">
        <v>16163</v>
      </c>
      <c r="F405" s="17" t="s">
        <v>2137</v>
      </c>
      <c r="G405" s="16" t="s">
        <v>10573</v>
      </c>
      <c r="H405" s="17" t="s">
        <v>13172</v>
      </c>
      <c r="I405" s="34">
        <v>59.99</v>
      </c>
      <c r="J405" s="19" t="str">
        <f t="shared" si="9"/>
        <v>點選以開啟簡介</v>
      </c>
    </row>
    <row r="406" spans="1:10" s="35" customFormat="1" ht="60" customHeight="1">
      <c r="A406" s="17"/>
      <c r="B406" s="17" t="s">
        <v>10570</v>
      </c>
      <c r="C406" s="17" t="s">
        <v>2160</v>
      </c>
      <c r="D406" s="15" t="s">
        <v>2159</v>
      </c>
      <c r="E406" s="18" t="s">
        <v>16163</v>
      </c>
      <c r="F406" s="17" t="s">
        <v>2137</v>
      </c>
      <c r="G406" s="16" t="s">
        <v>10574</v>
      </c>
      <c r="H406" s="17" t="s">
        <v>13172</v>
      </c>
      <c r="I406" s="34">
        <v>60</v>
      </c>
      <c r="J406" s="19" t="str">
        <f t="shared" si="9"/>
        <v>點選以開啟簡介</v>
      </c>
    </row>
    <row r="407" spans="1:10" s="35" customFormat="1" ht="60" customHeight="1">
      <c r="A407" s="17"/>
      <c r="B407" s="17" t="s">
        <v>10570</v>
      </c>
      <c r="C407" s="17" t="s">
        <v>10575</v>
      </c>
      <c r="D407" s="15" t="s">
        <v>10576</v>
      </c>
      <c r="E407" s="18" t="s">
        <v>16163</v>
      </c>
      <c r="F407" s="17" t="s">
        <v>2137</v>
      </c>
      <c r="G407" s="16" t="s">
        <v>10577</v>
      </c>
      <c r="H407" s="17" t="s">
        <v>13172</v>
      </c>
      <c r="I407" s="34">
        <v>59.95</v>
      </c>
      <c r="J407" s="19" t="str">
        <f t="shared" ref="J407:J470" si="10">HYPERLINK(CONCATENATE("http://www.amazon.com/gp/search/ref=sr_adv_b/?search-alias=stripbooks&amp;unfiltered=1&amp;field-keywords=",G407),"點選以開啟簡介")</f>
        <v>點選以開啟簡介</v>
      </c>
    </row>
    <row r="408" spans="1:10" s="35" customFormat="1" ht="60" customHeight="1">
      <c r="A408" s="17"/>
      <c r="B408" s="17" t="s">
        <v>10578</v>
      </c>
      <c r="C408" s="17" t="s">
        <v>10579</v>
      </c>
      <c r="D408" s="15" t="s">
        <v>10580</v>
      </c>
      <c r="E408" s="18" t="s">
        <v>16163</v>
      </c>
      <c r="F408" s="17" t="s">
        <v>2137</v>
      </c>
      <c r="G408" s="16" t="s">
        <v>10581</v>
      </c>
      <c r="H408" s="17" t="s">
        <v>13172</v>
      </c>
      <c r="I408" s="34">
        <v>59.95</v>
      </c>
      <c r="J408" s="19" t="str">
        <f t="shared" si="10"/>
        <v>點選以開啟簡介</v>
      </c>
    </row>
    <row r="409" spans="1:10" s="35" customFormat="1" ht="60" customHeight="1">
      <c r="A409" s="17"/>
      <c r="B409" s="17" t="s">
        <v>10582</v>
      </c>
      <c r="C409" s="17" t="s">
        <v>10583</v>
      </c>
      <c r="D409" s="15" t="s">
        <v>10584</v>
      </c>
      <c r="E409" s="18" t="s">
        <v>16163</v>
      </c>
      <c r="F409" s="17" t="s">
        <v>2137</v>
      </c>
      <c r="G409" s="16" t="s">
        <v>10585</v>
      </c>
      <c r="H409" s="17" t="s">
        <v>13172</v>
      </c>
      <c r="I409" s="34">
        <v>155</v>
      </c>
      <c r="J409" s="19" t="str">
        <f t="shared" si="10"/>
        <v>點選以開啟簡介</v>
      </c>
    </row>
    <row r="410" spans="1:10" s="35" customFormat="1" ht="60" customHeight="1">
      <c r="A410" s="17"/>
      <c r="B410" s="17" t="s">
        <v>10582</v>
      </c>
      <c r="C410" s="17" t="s">
        <v>10586</v>
      </c>
      <c r="D410" s="15" t="s">
        <v>10587</v>
      </c>
      <c r="E410" s="18" t="s">
        <v>16163</v>
      </c>
      <c r="F410" s="17" t="s">
        <v>2137</v>
      </c>
      <c r="G410" s="16" t="s">
        <v>10588</v>
      </c>
      <c r="H410" s="17" t="s">
        <v>13172</v>
      </c>
      <c r="I410" s="34">
        <v>150</v>
      </c>
      <c r="J410" s="19" t="str">
        <f t="shared" si="10"/>
        <v>點選以開啟簡介</v>
      </c>
    </row>
    <row r="411" spans="1:10" s="35" customFormat="1" ht="60" customHeight="1">
      <c r="A411" s="17"/>
      <c r="B411" s="17" t="s">
        <v>10582</v>
      </c>
      <c r="C411" s="17" t="s">
        <v>10589</v>
      </c>
      <c r="D411" s="15" t="s">
        <v>10590</v>
      </c>
      <c r="E411" s="18" t="s">
        <v>16163</v>
      </c>
      <c r="F411" s="17" t="s">
        <v>2137</v>
      </c>
      <c r="G411" s="16" t="s">
        <v>10591</v>
      </c>
      <c r="H411" s="17" t="s">
        <v>13172</v>
      </c>
      <c r="I411" s="34">
        <v>175</v>
      </c>
      <c r="J411" s="19" t="str">
        <f t="shared" si="10"/>
        <v>點選以開啟簡介</v>
      </c>
    </row>
    <row r="412" spans="1:10" s="35" customFormat="1" ht="60" customHeight="1">
      <c r="A412" s="17"/>
      <c r="B412" s="17" t="s">
        <v>10582</v>
      </c>
      <c r="C412" s="17" t="s">
        <v>10592</v>
      </c>
      <c r="D412" s="15" t="s">
        <v>10593</v>
      </c>
      <c r="E412" s="18" t="s">
        <v>16163</v>
      </c>
      <c r="F412" s="17" t="s">
        <v>2137</v>
      </c>
      <c r="G412" s="16" t="s">
        <v>10594</v>
      </c>
      <c r="H412" s="17" t="s">
        <v>13172</v>
      </c>
      <c r="I412" s="34">
        <v>150</v>
      </c>
      <c r="J412" s="19" t="str">
        <f t="shared" si="10"/>
        <v>點選以開啟簡介</v>
      </c>
    </row>
    <row r="413" spans="1:10" s="35" customFormat="1" ht="60" customHeight="1">
      <c r="A413" s="17"/>
      <c r="B413" s="17" t="s">
        <v>10582</v>
      </c>
      <c r="C413" s="17" t="s">
        <v>10595</v>
      </c>
      <c r="D413" s="15" t="s">
        <v>10596</v>
      </c>
      <c r="E413" s="18" t="s">
        <v>16163</v>
      </c>
      <c r="F413" s="17" t="s">
        <v>2137</v>
      </c>
      <c r="G413" s="16" t="s">
        <v>10597</v>
      </c>
      <c r="H413" s="17" t="s">
        <v>13172</v>
      </c>
      <c r="I413" s="34">
        <v>150</v>
      </c>
      <c r="J413" s="19" t="str">
        <f t="shared" si="10"/>
        <v>點選以開啟簡介</v>
      </c>
    </row>
    <row r="414" spans="1:10" s="35" customFormat="1" ht="60" customHeight="1">
      <c r="A414" s="17"/>
      <c r="B414" s="17" t="s">
        <v>10582</v>
      </c>
      <c r="C414" s="17" t="s">
        <v>10598</v>
      </c>
      <c r="D414" s="15" t="s">
        <v>10599</v>
      </c>
      <c r="E414" s="18" t="s">
        <v>16163</v>
      </c>
      <c r="F414" s="17" t="s">
        <v>2137</v>
      </c>
      <c r="G414" s="16" t="s">
        <v>10600</v>
      </c>
      <c r="H414" s="17" t="s">
        <v>13172</v>
      </c>
      <c r="I414" s="34">
        <v>150</v>
      </c>
      <c r="J414" s="19" t="str">
        <f t="shared" si="10"/>
        <v>點選以開啟簡介</v>
      </c>
    </row>
    <row r="415" spans="1:10" s="35" customFormat="1" ht="60" customHeight="1">
      <c r="A415" s="17"/>
      <c r="B415" s="17" t="s">
        <v>10582</v>
      </c>
      <c r="C415" s="17" t="s">
        <v>10601</v>
      </c>
      <c r="D415" s="15" t="s">
        <v>10602</v>
      </c>
      <c r="E415" s="18" t="s">
        <v>16163</v>
      </c>
      <c r="F415" s="17" t="s">
        <v>2137</v>
      </c>
      <c r="G415" s="16" t="s">
        <v>10603</v>
      </c>
      <c r="H415" s="17" t="s">
        <v>13172</v>
      </c>
      <c r="I415" s="34">
        <v>175</v>
      </c>
      <c r="J415" s="19" t="str">
        <f t="shared" si="10"/>
        <v>點選以開啟簡介</v>
      </c>
    </row>
    <row r="416" spans="1:10" s="35" customFormat="1" ht="60" customHeight="1">
      <c r="A416" s="17"/>
      <c r="B416" s="17" t="s">
        <v>10582</v>
      </c>
      <c r="C416" s="17" t="s">
        <v>10604</v>
      </c>
      <c r="D416" s="15" t="s">
        <v>10605</v>
      </c>
      <c r="E416" s="18" t="s">
        <v>16163</v>
      </c>
      <c r="F416" s="17" t="s">
        <v>2137</v>
      </c>
      <c r="G416" s="16" t="s">
        <v>10606</v>
      </c>
      <c r="H416" s="17" t="s">
        <v>13172</v>
      </c>
      <c r="I416" s="34">
        <v>115</v>
      </c>
      <c r="J416" s="19" t="str">
        <f t="shared" si="10"/>
        <v>點選以開啟簡介</v>
      </c>
    </row>
    <row r="417" spans="1:10" s="35" customFormat="1" ht="60" customHeight="1">
      <c r="A417" s="17"/>
      <c r="B417" s="17" t="s">
        <v>10582</v>
      </c>
      <c r="C417" s="17" t="s">
        <v>10607</v>
      </c>
      <c r="D417" s="15" t="s">
        <v>10608</v>
      </c>
      <c r="E417" s="18" t="s">
        <v>16163</v>
      </c>
      <c r="F417" s="17" t="s">
        <v>2137</v>
      </c>
      <c r="G417" s="16" t="s">
        <v>10609</v>
      </c>
      <c r="H417" s="17" t="s">
        <v>13172</v>
      </c>
      <c r="I417" s="34">
        <v>145</v>
      </c>
      <c r="J417" s="19" t="str">
        <f t="shared" si="10"/>
        <v>點選以開啟簡介</v>
      </c>
    </row>
    <row r="418" spans="1:10" s="35" customFormat="1" ht="60" customHeight="1">
      <c r="A418" s="17"/>
      <c r="B418" s="17" t="s">
        <v>10582</v>
      </c>
      <c r="C418" s="17" t="s">
        <v>10610</v>
      </c>
      <c r="D418" s="15" t="s">
        <v>10611</v>
      </c>
      <c r="E418" s="18" t="s">
        <v>16163</v>
      </c>
      <c r="F418" s="17" t="s">
        <v>2137</v>
      </c>
      <c r="G418" s="16" t="s">
        <v>10612</v>
      </c>
      <c r="H418" s="17" t="s">
        <v>13172</v>
      </c>
      <c r="I418" s="34">
        <v>110</v>
      </c>
      <c r="J418" s="19" t="str">
        <f t="shared" si="10"/>
        <v>點選以開啟簡介</v>
      </c>
    </row>
    <row r="419" spans="1:10" s="35" customFormat="1" ht="60" customHeight="1">
      <c r="A419" s="17"/>
      <c r="B419" s="17" t="s">
        <v>7510</v>
      </c>
      <c r="C419" s="17" t="s">
        <v>7511</v>
      </c>
      <c r="D419" s="15" t="s">
        <v>7512</v>
      </c>
      <c r="E419" s="18" t="s">
        <v>16163</v>
      </c>
      <c r="F419" s="17" t="s">
        <v>76</v>
      </c>
      <c r="G419" s="16" t="s">
        <v>7513</v>
      </c>
      <c r="H419" s="17" t="s">
        <v>13171</v>
      </c>
      <c r="I419" s="34">
        <v>120</v>
      </c>
      <c r="J419" s="19" t="str">
        <f t="shared" si="10"/>
        <v>點選以開啟簡介</v>
      </c>
    </row>
    <row r="420" spans="1:10" s="35" customFormat="1" ht="60" customHeight="1">
      <c r="A420" s="17"/>
      <c r="B420" s="17" t="s">
        <v>10613</v>
      </c>
      <c r="C420" s="17" t="s">
        <v>10614</v>
      </c>
      <c r="D420" s="15" t="s">
        <v>10615</v>
      </c>
      <c r="E420" s="18" t="s">
        <v>16163</v>
      </c>
      <c r="F420" s="17" t="s">
        <v>2137</v>
      </c>
      <c r="G420" s="16" t="s">
        <v>10616</v>
      </c>
      <c r="H420" s="17" t="s">
        <v>13172</v>
      </c>
      <c r="I420" s="34">
        <v>145</v>
      </c>
      <c r="J420" s="19" t="str">
        <f t="shared" si="10"/>
        <v>點選以開啟簡介</v>
      </c>
    </row>
    <row r="421" spans="1:10" s="35" customFormat="1" ht="60" customHeight="1">
      <c r="A421" s="17"/>
      <c r="B421" s="17" t="s">
        <v>10613</v>
      </c>
      <c r="C421" s="17" t="s">
        <v>10617</v>
      </c>
      <c r="D421" s="15" t="s">
        <v>10618</v>
      </c>
      <c r="E421" s="18" t="s">
        <v>16163</v>
      </c>
      <c r="F421" s="17" t="s">
        <v>2137</v>
      </c>
      <c r="G421" s="16" t="s">
        <v>10619</v>
      </c>
      <c r="H421" s="17" t="s">
        <v>13172</v>
      </c>
      <c r="I421" s="34">
        <v>150</v>
      </c>
      <c r="J421" s="19" t="str">
        <f t="shared" si="10"/>
        <v>點選以開啟簡介</v>
      </c>
    </row>
    <row r="422" spans="1:10" s="35" customFormat="1" ht="60" customHeight="1">
      <c r="A422" s="17"/>
      <c r="B422" s="17" t="s">
        <v>10613</v>
      </c>
      <c r="C422" s="17" t="s">
        <v>10620</v>
      </c>
      <c r="D422" s="15" t="s">
        <v>10621</v>
      </c>
      <c r="E422" s="18" t="s">
        <v>16163</v>
      </c>
      <c r="F422" s="17" t="s">
        <v>2137</v>
      </c>
      <c r="G422" s="16" t="s">
        <v>10622</v>
      </c>
      <c r="H422" s="17" t="s">
        <v>13172</v>
      </c>
      <c r="I422" s="34">
        <v>115</v>
      </c>
      <c r="J422" s="19" t="str">
        <f t="shared" si="10"/>
        <v>點選以開啟簡介</v>
      </c>
    </row>
    <row r="423" spans="1:10" s="35" customFormat="1" ht="60" customHeight="1">
      <c r="A423" s="17"/>
      <c r="B423" s="17" t="s">
        <v>10613</v>
      </c>
      <c r="C423" s="17" t="s">
        <v>2154</v>
      </c>
      <c r="D423" s="15" t="s">
        <v>10623</v>
      </c>
      <c r="E423" s="18" t="s">
        <v>16163</v>
      </c>
      <c r="F423" s="17" t="s">
        <v>2137</v>
      </c>
      <c r="G423" s="16" t="s">
        <v>10624</v>
      </c>
      <c r="H423" s="17" t="s">
        <v>13172</v>
      </c>
      <c r="I423" s="34">
        <v>145</v>
      </c>
      <c r="J423" s="19" t="str">
        <f t="shared" si="10"/>
        <v>點選以開啟簡介</v>
      </c>
    </row>
    <row r="424" spans="1:10" s="35" customFormat="1" ht="60" customHeight="1">
      <c r="A424" s="17"/>
      <c r="B424" s="17" t="s">
        <v>10613</v>
      </c>
      <c r="C424" s="17" t="s">
        <v>10625</v>
      </c>
      <c r="D424" s="15" t="s">
        <v>10626</v>
      </c>
      <c r="E424" s="18" t="s">
        <v>16163</v>
      </c>
      <c r="F424" s="17" t="s">
        <v>2137</v>
      </c>
      <c r="G424" s="16" t="s">
        <v>10627</v>
      </c>
      <c r="H424" s="17" t="s">
        <v>13172</v>
      </c>
      <c r="I424" s="34">
        <v>76.989999999999995</v>
      </c>
      <c r="J424" s="19" t="str">
        <f t="shared" si="10"/>
        <v>點選以開啟簡介</v>
      </c>
    </row>
    <row r="425" spans="1:10" s="35" customFormat="1" ht="60" customHeight="1">
      <c r="A425" s="17"/>
      <c r="B425" s="17" t="s">
        <v>10613</v>
      </c>
      <c r="C425" s="17" t="s">
        <v>10628</v>
      </c>
      <c r="D425" s="15" t="s">
        <v>10629</v>
      </c>
      <c r="E425" s="18" t="s">
        <v>16163</v>
      </c>
      <c r="F425" s="17" t="s">
        <v>2137</v>
      </c>
      <c r="G425" s="16" t="s">
        <v>10630</v>
      </c>
      <c r="H425" s="17" t="s">
        <v>13172</v>
      </c>
      <c r="I425" s="34">
        <v>150</v>
      </c>
      <c r="J425" s="19" t="str">
        <f t="shared" si="10"/>
        <v>點選以開啟簡介</v>
      </c>
    </row>
    <row r="426" spans="1:10" s="35" customFormat="1" ht="60" customHeight="1">
      <c r="A426" s="17"/>
      <c r="B426" s="17" t="s">
        <v>10613</v>
      </c>
      <c r="C426" s="17" t="s">
        <v>10631</v>
      </c>
      <c r="D426" s="15" t="s">
        <v>10632</v>
      </c>
      <c r="E426" s="18" t="s">
        <v>16163</v>
      </c>
      <c r="F426" s="17" t="s">
        <v>2137</v>
      </c>
      <c r="G426" s="16" t="s">
        <v>10633</v>
      </c>
      <c r="H426" s="17" t="s">
        <v>13172</v>
      </c>
      <c r="I426" s="34">
        <v>145</v>
      </c>
      <c r="J426" s="19" t="str">
        <f t="shared" si="10"/>
        <v>點選以開啟簡介</v>
      </c>
    </row>
    <row r="427" spans="1:10" s="35" customFormat="1" ht="60" customHeight="1">
      <c r="A427" s="17"/>
      <c r="B427" s="17" t="s">
        <v>10613</v>
      </c>
      <c r="C427" s="17" t="s">
        <v>10634</v>
      </c>
      <c r="D427" s="15" t="s">
        <v>10635</v>
      </c>
      <c r="E427" s="18" t="s">
        <v>16163</v>
      </c>
      <c r="F427" s="17" t="s">
        <v>2137</v>
      </c>
      <c r="G427" s="16" t="s">
        <v>10636</v>
      </c>
      <c r="H427" s="17" t="s">
        <v>13172</v>
      </c>
      <c r="I427" s="34">
        <v>150</v>
      </c>
      <c r="J427" s="19" t="str">
        <f t="shared" si="10"/>
        <v>點選以開啟簡介</v>
      </c>
    </row>
    <row r="428" spans="1:10" s="35" customFormat="1" ht="60" customHeight="1">
      <c r="A428" s="17"/>
      <c r="B428" s="17" t="s">
        <v>10613</v>
      </c>
      <c r="C428" s="17" t="s">
        <v>10637</v>
      </c>
      <c r="D428" s="15" t="s">
        <v>10638</v>
      </c>
      <c r="E428" s="18" t="s">
        <v>16163</v>
      </c>
      <c r="F428" s="17" t="s">
        <v>2137</v>
      </c>
      <c r="G428" s="16" t="s">
        <v>10639</v>
      </c>
      <c r="H428" s="17" t="s">
        <v>13172</v>
      </c>
      <c r="I428" s="34">
        <v>145</v>
      </c>
      <c r="J428" s="19" t="str">
        <f t="shared" si="10"/>
        <v>點選以開啟簡介</v>
      </c>
    </row>
    <row r="429" spans="1:10" s="35" customFormat="1" ht="60" customHeight="1">
      <c r="A429" s="17"/>
      <c r="B429" s="17" t="s">
        <v>10613</v>
      </c>
      <c r="C429" s="17" t="s">
        <v>10640</v>
      </c>
      <c r="D429" s="15" t="s">
        <v>10641</v>
      </c>
      <c r="E429" s="18" t="s">
        <v>16163</v>
      </c>
      <c r="F429" s="17" t="s">
        <v>2137</v>
      </c>
      <c r="G429" s="16" t="s">
        <v>10642</v>
      </c>
      <c r="H429" s="17" t="s">
        <v>13172</v>
      </c>
      <c r="I429" s="34">
        <v>115</v>
      </c>
      <c r="J429" s="19" t="str">
        <f t="shared" si="10"/>
        <v>點選以開啟簡介</v>
      </c>
    </row>
    <row r="430" spans="1:10" s="35" customFormat="1" ht="60" customHeight="1">
      <c r="A430" s="17"/>
      <c r="B430" s="17" t="s">
        <v>10613</v>
      </c>
      <c r="C430" s="17" t="s">
        <v>10643</v>
      </c>
      <c r="D430" s="15" t="s">
        <v>10644</v>
      </c>
      <c r="E430" s="18" t="s">
        <v>16163</v>
      </c>
      <c r="F430" s="17" t="s">
        <v>2137</v>
      </c>
      <c r="G430" s="16" t="s">
        <v>10645</v>
      </c>
      <c r="H430" s="17" t="s">
        <v>13172</v>
      </c>
      <c r="I430" s="34">
        <v>150</v>
      </c>
      <c r="J430" s="19" t="str">
        <f t="shared" si="10"/>
        <v>點選以開啟簡介</v>
      </c>
    </row>
    <row r="431" spans="1:10" s="35" customFormat="1" ht="60" customHeight="1">
      <c r="A431" s="17"/>
      <c r="B431" s="17" t="s">
        <v>10613</v>
      </c>
      <c r="C431" s="17" t="s">
        <v>10646</v>
      </c>
      <c r="D431" s="15" t="s">
        <v>10647</v>
      </c>
      <c r="E431" s="18" t="s">
        <v>16163</v>
      </c>
      <c r="F431" s="17" t="s">
        <v>2137</v>
      </c>
      <c r="G431" s="16" t="s">
        <v>10648</v>
      </c>
      <c r="H431" s="17" t="s">
        <v>13172</v>
      </c>
      <c r="I431" s="34">
        <v>145</v>
      </c>
      <c r="J431" s="19" t="str">
        <f t="shared" si="10"/>
        <v>點選以開啟簡介</v>
      </c>
    </row>
    <row r="432" spans="1:10" s="35" customFormat="1" ht="60" customHeight="1">
      <c r="A432" s="17"/>
      <c r="B432" s="17" t="s">
        <v>10613</v>
      </c>
      <c r="C432" s="17" t="s">
        <v>10646</v>
      </c>
      <c r="D432" s="15" t="s">
        <v>10649</v>
      </c>
      <c r="E432" s="18" t="s">
        <v>16163</v>
      </c>
      <c r="F432" s="17" t="s">
        <v>2137</v>
      </c>
      <c r="G432" s="16" t="s">
        <v>10650</v>
      </c>
      <c r="H432" s="17" t="s">
        <v>13172</v>
      </c>
      <c r="I432" s="34">
        <v>145</v>
      </c>
      <c r="J432" s="19" t="str">
        <f t="shared" si="10"/>
        <v>點選以開啟簡介</v>
      </c>
    </row>
    <row r="433" spans="1:10" s="35" customFormat="1" ht="60" customHeight="1">
      <c r="A433" s="17"/>
      <c r="B433" s="17" t="s">
        <v>10613</v>
      </c>
      <c r="C433" s="17" t="s">
        <v>10651</v>
      </c>
      <c r="D433" s="15" t="s">
        <v>10652</v>
      </c>
      <c r="E433" s="18" t="s">
        <v>16163</v>
      </c>
      <c r="F433" s="17" t="s">
        <v>2137</v>
      </c>
      <c r="G433" s="16" t="s">
        <v>10653</v>
      </c>
      <c r="H433" s="17" t="s">
        <v>13172</v>
      </c>
      <c r="I433" s="34">
        <v>115</v>
      </c>
      <c r="J433" s="19" t="str">
        <f t="shared" si="10"/>
        <v>點選以開啟簡介</v>
      </c>
    </row>
    <row r="434" spans="1:10" s="35" customFormat="1" ht="60" customHeight="1">
      <c r="A434" s="17"/>
      <c r="B434" s="17" t="s">
        <v>10613</v>
      </c>
      <c r="C434" s="17" t="s">
        <v>10654</v>
      </c>
      <c r="D434" s="15" t="s">
        <v>10655</v>
      </c>
      <c r="E434" s="18" t="s">
        <v>16163</v>
      </c>
      <c r="F434" s="17" t="s">
        <v>2137</v>
      </c>
      <c r="G434" s="16" t="s">
        <v>10656</v>
      </c>
      <c r="H434" s="17" t="s">
        <v>13172</v>
      </c>
      <c r="I434" s="34">
        <v>175</v>
      </c>
      <c r="J434" s="19" t="str">
        <f t="shared" si="10"/>
        <v>點選以開啟簡介</v>
      </c>
    </row>
    <row r="435" spans="1:10" s="35" customFormat="1" ht="60" customHeight="1">
      <c r="A435" s="17"/>
      <c r="B435" s="17" t="s">
        <v>10613</v>
      </c>
      <c r="C435" s="17" t="s">
        <v>10657</v>
      </c>
      <c r="D435" s="15" t="s">
        <v>10658</v>
      </c>
      <c r="E435" s="18" t="s">
        <v>16163</v>
      </c>
      <c r="F435" s="17" t="s">
        <v>2137</v>
      </c>
      <c r="G435" s="16" t="s">
        <v>10659</v>
      </c>
      <c r="H435" s="17" t="s">
        <v>13172</v>
      </c>
      <c r="I435" s="34">
        <v>225</v>
      </c>
      <c r="J435" s="19" t="str">
        <f t="shared" si="10"/>
        <v>點選以開啟簡介</v>
      </c>
    </row>
    <row r="436" spans="1:10" s="35" customFormat="1" ht="60" customHeight="1">
      <c r="A436" s="17"/>
      <c r="B436" s="17" t="s">
        <v>10613</v>
      </c>
      <c r="C436" s="17" t="s">
        <v>10660</v>
      </c>
      <c r="D436" s="15" t="s">
        <v>10661</v>
      </c>
      <c r="E436" s="18" t="s">
        <v>16163</v>
      </c>
      <c r="F436" s="17" t="s">
        <v>2137</v>
      </c>
      <c r="G436" s="16" t="s">
        <v>10662</v>
      </c>
      <c r="H436" s="17" t="s">
        <v>13172</v>
      </c>
      <c r="I436" s="34">
        <v>145</v>
      </c>
      <c r="J436" s="19" t="str">
        <f t="shared" si="10"/>
        <v>點選以開啟簡介</v>
      </c>
    </row>
    <row r="437" spans="1:10" s="35" customFormat="1" ht="60" customHeight="1">
      <c r="A437" s="17"/>
      <c r="B437" s="17" t="s">
        <v>10613</v>
      </c>
      <c r="C437" s="17" t="s">
        <v>10663</v>
      </c>
      <c r="D437" s="15" t="s">
        <v>10664</v>
      </c>
      <c r="E437" s="18" t="s">
        <v>16163</v>
      </c>
      <c r="F437" s="17" t="s">
        <v>2137</v>
      </c>
      <c r="G437" s="16" t="s">
        <v>10665</v>
      </c>
      <c r="H437" s="17" t="s">
        <v>13172</v>
      </c>
      <c r="I437" s="34">
        <v>150</v>
      </c>
      <c r="J437" s="19" t="str">
        <f t="shared" si="10"/>
        <v>點選以開啟簡介</v>
      </c>
    </row>
    <row r="438" spans="1:10" s="35" customFormat="1" ht="60" customHeight="1">
      <c r="A438" s="17"/>
      <c r="B438" s="17" t="s">
        <v>10613</v>
      </c>
      <c r="C438" s="17" t="s">
        <v>10666</v>
      </c>
      <c r="D438" s="15" t="s">
        <v>10667</v>
      </c>
      <c r="E438" s="18" t="s">
        <v>16163</v>
      </c>
      <c r="F438" s="17" t="s">
        <v>2137</v>
      </c>
      <c r="G438" s="16" t="s">
        <v>10668</v>
      </c>
      <c r="H438" s="17" t="s">
        <v>13172</v>
      </c>
      <c r="I438" s="34">
        <v>145</v>
      </c>
      <c r="J438" s="19" t="str">
        <f t="shared" si="10"/>
        <v>點選以開啟簡介</v>
      </c>
    </row>
    <row r="439" spans="1:10" s="35" customFormat="1" ht="60" customHeight="1">
      <c r="A439" s="17"/>
      <c r="B439" s="17" t="s">
        <v>10613</v>
      </c>
      <c r="C439" s="17" t="s">
        <v>10669</v>
      </c>
      <c r="D439" s="15" t="s">
        <v>10670</v>
      </c>
      <c r="E439" s="18" t="s">
        <v>16163</v>
      </c>
      <c r="F439" s="17" t="s">
        <v>2137</v>
      </c>
      <c r="G439" s="16" t="s">
        <v>10671</v>
      </c>
      <c r="H439" s="17" t="s">
        <v>13172</v>
      </c>
      <c r="I439" s="34">
        <v>100</v>
      </c>
      <c r="J439" s="19" t="str">
        <f t="shared" si="10"/>
        <v>點選以開啟簡介</v>
      </c>
    </row>
    <row r="440" spans="1:10" s="35" customFormat="1" ht="60" customHeight="1">
      <c r="A440" s="17"/>
      <c r="B440" s="17" t="s">
        <v>10613</v>
      </c>
      <c r="C440" s="17" t="s">
        <v>10672</v>
      </c>
      <c r="D440" s="15" t="s">
        <v>10673</v>
      </c>
      <c r="E440" s="18" t="s">
        <v>16163</v>
      </c>
      <c r="F440" s="17" t="s">
        <v>2137</v>
      </c>
      <c r="G440" s="16" t="s">
        <v>10674</v>
      </c>
      <c r="H440" s="17" t="s">
        <v>13172</v>
      </c>
      <c r="I440" s="34">
        <v>145</v>
      </c>
      <c r="J440" s="19" t="str">
        <f t="shared" si="10"/>
        <v>點選以開啟簡介</v>
      </c>
    </row>
    <row r="441" spans="1:10" s="35" customFormat="1" ht="60" customHeight="1">
      <c r="A441" s="17"/>
      <c r="B441" s="17" t="s">
        <v>10613</v>
      </c>
      <c r="C441" s="17" t="s">
        <v>10672</v>
      </c>
      <c r="D441" s="15" t="s">
        <v>10675</v>
      </c>
      <c r="E441" s="18" t="s">
        <v>16163</v>
      </c>
      <c r="F441" s="17" t="s">
        <v>2137</v>
      </c>
      <c r="G441" s="16" t="s">
        <v>10676</v>
      </c>
      <c r="H441" s="17" t="s">
        <v>13172</v>
      </c>
      <c r="I441" s="34">
        <v>145</v>
      </c>
      <c r="J441" s="19" t="str">
        <f t="shared" si="10"/>
        <v>點選以開啟簡介</v>
      </c>
    </row>
    <row r="442" spans="1:10" s="35" customFormat="1" ht="60" customHeight="1">
      <c r="A442" s="17"/>
      <c r="B442" s="17" t="s">
        <v>10613</v>
      </c>
      <c r="C442" s="17" t="s">
        <v>10677</v>
      </c>
      <c r="D442" s="15" t="s">
        <v>10678</v>
      </c>
      <c r="E442" s="18" t="s">
        <v>16163</v>
      </c>
      <c r="F442" s="17" t="s">
        <v>2137</v>
      </c>
      <c r="G442" s="16" t="s">
        <v>10679</v>
      </c>
      <c r="H442" s="17" t="s">
        <v>13172</v>
      </c>
      <c r="I442" s="34">
        <v>145</v>
      </c>
      <c r="J442" s="19" t="str">
        <f t="shared" si="10"/>
        <v>點選以開啟簡介</v>
      </c>
    </row>
    <row r="443" spans="1:10" s="35" customFormat="1" ht="60" customHeight="1">
      <c r="A443" s="17"/>
      <c r="B443" s="17" t="s">
        <v>10613</v>
      </c>
      <c r="C443" s="17" t="s">
        <v>2154</v>
      </c>
      <c r="D443" s="15" t="s">
        <v>10680</v>
      </c>
      <c r="E443" s="18" t="s">
        <v>16163</v>
      </c>
      <c r="F443" s="17" t="s">
        <v>2137</v>
      </c>
      <c r="G443" s="16" t="s">
        <v>10681</v>
      </c>
      <c r="H443" s="17" t="s">
        <v>13172</v>
      </c>
      <c r="I443" s="34">
        <v>125</v>
      </c>
      <c r="J443" s="19" t="str">
        <f t="shared" si="10"/>
        <v>點選以開啟簡介</v>
      </c>
    </row>
    <row r="444" spans="1:10" s="35" customFormat="1" ht="60" customHeight="1">
      <c r="A444" s="17"/>
      <c r="B444" s="17" t="s">
        <v>10613</v>
      </c>
      <c r="C444" s="17" t="s">
        <v>10682</v>
      </c>
      <c r="D444" s="15" t="s">
        <v>10683</v>
      </c>
      <c r="E444" s="18" t="s">
        <v>16163</v>
      </c>
      <c r="F444" s="17" t="s">
        <v>2137</v>
      </c>
      <c r="G444" s="16" t="s">
        <v>10684</v>
      </c>
      <c r="H444" s="17" t="s">
        <v>13172</v>
      </c>
      <c r="I444" s="34">
        <v>145</v>
      </c>
      <c r="J444" s="19" t="str">
        <f t="shared" si="10"/>
        <v>點選以開啟簡介</v>
      </c>
    </row>
    <row r="445" spans="1:10" s="35" customFormat="1" ht="60" customHeight="1">
      <c r="A445" s="17"/>
      <c r="B445" s="17" t="s">
        <v>10613</v>
      </c>
      <c r="C445" s="17" t="s">
        <v>10685</v>
      </c>
      <c r="D445" s="15" t="s">
        <v>10686</v>
      </c>
      <c r="E445" s="18" t="s">
        <v>16163</v>
      </c>
      <c r="F445" s="17" t="s">
        <v>2137</v>
      </c>
      <c r="G445" s="16" t="s">
        <v>10687</v>
      </c>
      <c r="H445" s="17" t="s">
        <v>13172</v>
      </c>
      <c r="I445" s="34">
        <v>59.95</v>
      </c>
      <c r="J445" s="19" t="str">
        <f t="shared" si="10"/>
        <v>點選以開啟簡介</v>
      </c>
    </row>
    <row r="446" spans="1:10" s="35" customFormat="1" ht="60" customHeight="1">
      <c r="A446" s="17"/>
      <c r="B446" s="17" t="s">
        <v>10688</v>
      </c>
      <c r="C446" s="17" t="s">
        <v>10689</v>
      </c>
      <c r="D446" s="15" t="s">
        <v>10690</v>
      </c>
      <c r="E446" s="18" t="s">
        <v>16163</v>
      </c>
      <c r="F446" s="17" t="s">
        <v>2137</v>
      </c>
      <c r="G446" s="16" t="s">
        <v>10691</v>
      </c>
      <c r="H446" s="17" t="s">
        <v>13172</v>
      </c>
      <c r="I446" s="34">
        <v>175</v>
      </c>
      <c r="J446" s="19" t="str">
        <f t="shared" si="10"/>
        <v>點選以開啟簡介</v>
      </c>
    </row>
    <row r="447" spans="1:10" s="35" customFormat="1" ht="60" customHeight="1">
      <c r="A447" s="17"/>
      <c r="B447" s="17" t="s">
        <v>10688</v>
      </c>
      <c r="C447" s="17" t="s">
        <v>10692</v>
      </c>
      <c r="D447" s="15" t="s">
        <v>10693</v>
      </c>
      <c r="E447" s="18" t="s">
        <v>16163</v>
      </c>
      <c r="F447" s="17" t="s">
        <v>2137</v>
      </c>
      <c r="G447" s="16" t="s">
        <v>10694</v>
      </c>
      <c r="H447" s="17" t="s">
        <v>13172</v>
      </c>
      <c r="I447" s="34">
        <v>150</v>
      </c>
      <c r="J447" s="19" t="str">
        <f t="shared" si="10"/>
        <v>點選以開啟簡介</v>
      </c>
    </row>
    <row r="448" spans="1:10" s="35" customFormat="1" ht="60" customHeight="1">
      <c r="A448" s="17"/>
      <c r="B448" s="17" t="s">
        <v>10688</v>
      </c>
      <c r="C448" s="17" t="s">
        <v>10695</v>
      </c>
      <c r="D448" s="15" t="s">
        <v>10696</v>
      </c>
      <c r="E448" s="18" t="s">
        <v>16163</v>
      </c>
      <c r="F448" s="17" t="s">
        <v>2137</v>
      </c>
      <c r="G448" s="16" t="s">
        <v>10697</v>
      </c>
      <c r="H448" s="17" t="s">
        <v>13172</v>
      </c>
      <c r="I448" s="34">
        <v>145</v>
      </c>
      <c r="J448" s="19" t="str">
        <f t="shared" si="10"/>
        <v>點選以開啟簡介</v>
      </c>
    </row>
    <row r="449" spans="1:10" s="35" customFormat="1" ht="60" customHeight="1">
      <c r="A449" s="17"/>
      <c r="B449" s="17" t="s">
        <v>10688</v>
      </c>
      <c r="C449" s="17" t="s">
        <v>10698</v>
      </c>
      <c r="D449" s="15" t="s">
        <v>10699</v>
      </c>
      <c r="E449" s="18" t="s">
        <v>16163</v>
      </c>
      <c r="F449" s="17" t="s">
        <v>2137</v>
      </c>
      <c r="G449" s="16" t="s">
        <v>10700</v>
      </c>
      <c r="H449" s="17" t="s">
        <v>13172</v>
      </c>
      <c r="I449" s="34">
        <v>59.95</v>
      </c>
      <c r="J449" s="19" t="str">
        <f t="shared" si="10"/>
        <v>點選以開啟簡介</v>
      </c>
    </row>
    <row r="450" spans="1:10" s="35" customFormat="1" ht="60" customHeight="1">
      <c r="A450" s="17"/>
      <c r="B450" s="17" t="s">
        <v>10688</v>
      </c>
      <c r="C450" s="17" t="s">
        <v>10477</v>
      </c>
      <c r="D450" s="15" t="s">
        <v>10701</v>
      </c>
      <c r="E450" s="18" t="s">
        <v>16163</v>
      </c>
      <c r="F450" s="17" t="s">
        <v>2137</v>
      </c>
      <c r="G450" s="16" t="s">
        <v>10702</v>
      </c>
      <c r="H450" s="17" t="s">
        <v>13172</v>
      </c>
      <c r="I450" s="34">
        <v>150</v>
      </c>
      <c r="J450" s="19" t="str">
        <f t="shared" si="10"/>
        <v>點選以開啟簡介</v>
      </c>
    </row>
    <row r="451" spans="1:10" s="35" customFormat="1" ht="60" customHeight="1">
      <c r="A451" s="17"/>
      <c r="B451" s="17" t="s">
        <v>10688</v>
      </c>
      <c r="C451" s="17" t="s">
        <v>10703</v>
      </c>
      <c r="D451" s="15" t="s">
        <v>10704</v>
      </c>
      <c r="E451" s="18" t="s">
        <v>16163</v>
      </c>
      <c r="F451" s="17" t="s">
        <v>2137</v>
      </c>
      <c r="G451" s="16" t="s">
        <v>10705</v>
      </c>
      <c r="H451" s="17" t="s">
        <v>13172</v>
      </c>
      <c r="I451" s="34">
        <v>50</v>
      </c>
      <c r="J451" s="19" t="str">
        <f t="shared" si="10"/>
        <v>點選以開啟簡介</v>
      </c>
    </row>
    <row r="452" spans="1:10" s="35" customFormat="1" ht="60" customHeight="1">
      <c r="A452" s="17"/>
      <c r="B452" s="17" t="s">
        <v>10688</v>
      </c>
      <c r="C452" s="17" t="s">
        <v>10706</v>
      </c>
      <c r="D452" s="15" t="s">
        <v>10707</v>
      </c>
      <c r="E452" s="18" t="s">
        <v>16163</v>
      </c>
      <c r="F452" s="17" t="s">
        <v>2137</v>
      </c>
      <c r="G452" s="16" t="s">
        <v>10708</v>
      </c>
      <c r="H452" s="17" t="s">
        <v>13172</v>
      </c>
      <c r="I452" s="34">
        <v>150</v>
      </c>
      <c r="J452" s="19" t="str">
        <f t="shared" si="10"/>
        <v>點選以開啟簡介</v>
      </c>
    </row>
    <row r="453" spans="1:10" s="35" customFormat="1" ht="60" customHeight="1">
      <c r="A453" s="17"/>
      <c r="B453" s="17" t="s">
        <v>10688</v>
      </c>
      <c r="C453" s="17" t="s">
        <v>10709</v>
      </c>
      <c r="D453" s="15" t="s">
        <v>10710</v>
      </c>
      <c r="E453" s="18" t="s">
        <v>16163</v>
      </c>
      <c r="F453" s="17" t="s">
        <v>2137</v>
      </c>
      <c r="G453" s="16" t="s">
        <v>10711</v>
      </c>
      <c r="H453" s="17" t="s">
        <v>13172</v>
      </c>
      <c r="I453" s="34">
        <v>150</v>
      </c>
      <c r="J453" s="19" t="str">
        <f t="shared" si="10"/>
        <v>點選以開啟簡介</v>
      </c>
    </row>
    <row r="454" spans="1:10" s="35" customFormat="1" ht="60" customHeight="1">
      <c r="A454" s="17"/>
      <c r="B454" s="17" t="s">
        <v>10688</v>
      </c>
      <c r="C454" s="17" t="s">
        <v>10695</v>
      </c>
      <c r="D454" s="15" t="s">
        <v>10712</v>
      </c>
      <c r="E454" s="18" t="s">
        <v>16163</v>
      </c>
      <c r="F454" s="17" t="s">
        <v>2137</v>
      </c>
      <c r="G454" s="16" t="s">
        <v>10713</v>
      </c>
      <c r="H454" s="17" t="s">
        <v>13172</v>
      </c>
      <c r="I454" s="34">
        <v>145</v>
      </c>
      <c r="J454" s="19" t="str">
        <f t="shared" si="10"/>
        <v>點選以開啟簡介</v>
      </c>
    </row>
    <row r="455" spans="1:10" s="35" customFormat="1" ht="60" customHeight="1">
      <c r="A455" s="17"/>
      <c r="B455" s="17" t="s">
        <v>10688</v>
      </c>
      <c r="C455" s="17" t="s">
        <v>2154</v>
      </c>
      <c r="D455" s="15" t="s">
        <v>10714</v>
      </c>
      <c r="E455" s="18" t="s">
        <v>16163</v>
      </c>
      <c r="F455" s="17" t="s">
        <v>2137</v>
      </c>
      <c r="G455" s="16" t="s">
        <v>10715</v>
      </c>
      <c r="H455" s="17" t="s">
        <v>13172</v>
      </c>
      <c r="I455" s="34">
        <v>145</v>
      </c>
      <c r="J455" s="19" t="str">
        <f t="shared" si="10"/>
        <v>點選以開啟簡介</v>
      </c>
    </row>
    <row r="456" spans="1:10" s="35" customFormat="1" ht="60" customHeight="1">
      <c r="A456" s="17"/>
      <c r="B456" s="17" t="s">
        <v>10688</v>
      </c>
      <c r="C456" s="17" t="s">
        <v>2154</v>
      </c>
      <c r="D456" s="15" t="s">
        <v>10716</v>
      </c>
      <c r="E456" s="18" t="s">
        <v>16163</v>
      </c>
      <c r="F456" s="17" t="s">
        <v>2137</v>
      </c>
      <c r="G456" s="16" t="s">
        <v>10717</v>
      </c>
      <c r="H456" s="17" t="s">
        <v>13172</v>
      </c>
      <c r="I456" s="34">
        <v>145</v>
      </c>
      <c r="J456" s="19" t="str">
        <f t="shared" si="10"/>
        <v>點選以開啟簡介</v>
      </c>
    </row>
    <row r="457" spans="1:10" s="35" customFormat="1" ht="60" customHeight="1">
      <c r="A457" s="17"/>
      <c r="B457" s="17" t="s">
        <v>10688</v>
      </c>
      <c r="C457" s="17" t="s">
        <v>2154</v>
      </c>
      <c r="D457" s="15" t="s">
        <v>10718</v>
      </c>
      <c r="E457" s="18" t="s">
        <v>16163</v>
      </c>
      <c r="F457" s="17" t="s">
        <v>2137</v>
      </c>
      <c r="G457" s="16" t="s">
        <v>10719</v>
      </c>
      <c r="H457" s="17" t="s">
        <v>13172</v>
      </c>
      <c r="I457" s="34">
        <v>145</v>
      </c>
      <c r="J457" s="19" t="str">
        <f t="shared" si="10"/>
        <v>點選以開啟簡介</v>
      </c>
    </row>
    <row r="458" spans="1:10" s="35" customFormat="1" ht="60" customHeight="1">
      <c r="A458" s="17"/>
      <c r="B458" s="17" t="s">
        <v>10688</v>
      </c>
      <c r="C458" s="17" t="s">
        <v>10720</v>
      </c>
      <c r="D458" s="15" t="s">
        <v>10721</v>
      </c>
      <c r="E458" s="18" t="s">
        <v>16163</v>
      </c>
      <c r="F458" s="17" t="s">
        <v>2137</v>
      </c>
      <c r="G458" s="16" t="s">
        <v>10722</v>
      </c>
      <c r="H458" s="17" t="s">
        <v>13172</v>
      </c>
      <c r="I458" s="34">
        <v>150</v>
      </c>
      <c r="J458" s="19" t="str">
        <f t="shared" si="10"/>
        <v>點選以開啟簡介</v>
      </c>
    </row>
    <row r="459" spans="1:10" s="35" customFormat="1" ht="60" customHeight="1">
      <c r="A459" s="17"/>
      <c r="B459" s="17" t="s">
        <v>10688</v>
      </c>
      <c r="C459" s="17" t="s">
        <v>10723</v>
      </c>
      <c r="D459" s="15" t="s">
        <v>10724</v>
      </c>
      <c r="E459" s="18" t="s">
        <v>16163</v>
      </c>
      <c r="F459" s="17" t="s">
        <v>2137</v>
      </c>
      <c r="G459" s="16" t="s">
        <v>10725</v>
      </c>
      <c r="H459" s="17" t="s">
        <v>13172</v>
      </c>
      <c r="I459" s="34">
        <v>175</v>
      </c>
      <c r="J459" s="19" t="str">
        <f t="shared" si="10"/>
        <v>點選以開啟簡介</v>
      </c>
    </row>
    <row r="460" spans="1:10" s="35" customFormat="1" ht="60" customHeight="1">
      <c r="A460" s="17"/>
      <c r="B460" s="17" t="s">
        <v>10688</v>
      </c>
      <c r="C460" s="17" t="s">
        <v>10726</v>
      </c>
      <c r="D460" s="15" t="s">
        <v>10727</v>
      </c>
      <c r="E460" s="18" t="s">
        <v>16163</v>
      </c>
      <c r="F460" s="17" t="s">
        <v>2137</v>
      </c>
      <c r="G460" s="16" t="s">
        <v>10728</v>
      </c>
      <c r="H460" s="17" t="s">
        <v>13172</v>
      </c>
      <c r="I460" s="34">
        <v>150</v>
      </c>
      <c r="J460" s="19" t="str">
        <f t="shared" si="10"/>
        <v>點選以開啟簡介</v>
      </c>
    </row>
    <row r="461" spans="1:10" s="35" customFormat="1" ht="60" customHeight="1">
      <c r="A461" s="17"/>
      <c r="B461" s="17" t="s">
        <v>10688</v>
      </c>
      <c r="C461" s="17" t="s">
        <v>10729</v>
      </c>
      <c r="D461" s="15" t="s">
        <v>10730</v>
      </c>
      <c r="E461" s="18" t="s">
        <v>16163</v>
      </c>
      <c r="F461" s="17" t="s">
        <v>2137</v>
      </c>
      <c r="G461" s="16" t="s">
        <v>10731</v>
      </c>
      <c r="H461" s="17" t="s">
        <v>13172</v>
      </c>
      <c r="I461" s="34">
        <v>145</v>
      </c>
      <c r="J461" s="19" t="str">
        <f t="shared" si="10"/>
        <v>點選以開啟簡介</v>
      </c>
    </row>
    <row r="462" spans="1:10" s="35" customFormat="1" ht="60" customHeight="1">
      <c r="A462" s="17"/>
      <c r="B462" s="17" t="s">
        <v>9243</v>
      </c>
      <c r="C462" s="17" t="s">
        <v>9242</v>
      </c>
      <c r="D462" s="15" t="s">
        <v>9249</v>
      </c>
      <c r="E462" s="18" t="s">
        <v>16163</v>
      </c>
      <c r="F462" s="17" t="s">
        <v>9240</v>
      </c>
      <c r="G462" s="16" t="s">
        <v>9248</v>
      </c>
      <c r="H462" s="17" t="s">
        <v>13171</v>
      </c>
      <c r="I462" s="34">
        <v>49.95</v>
      </c>
      <c r="J462" s="19" t="str">
        <f t="shared" si="10"/>
        <v>點選以開啟簡介</v>
      </c>
    </row>
    <row r="463" spans="1:10" s="35" customFormat="1" ht="60" customHeight="1">
      <c r="A463" s="17"/>
      <c r="B463" s="17" t="s">
        <v>9243</v>
      </c>
      <c r="C463" s="17" t="s">
        <v>9242</v>
      </c>
      <c r="D463" s="15" t="s">
        <v>9247</v>
      </c>
      <c r="E463" s="18" t="s">
        <v>16163</v>
      </c>
      <c r="F463" s="17" t="s">
        <v>9240</v>
      </c>
      <c r="G463" s="16" t="s">
        <v>9246</v>
      </c>
      <c r="H463" s="17" t="s">
        <v>13171</v>
      </c>
      <c r="I463" s="34">
        <v>49.95</v>
      </c>
      <c r="J463" s="19" t="str">
        <f t="shared" si="10"/>
        <v>點選以開啟簡介</v>
      </c>
    </row>
    <row r="464" spans="1:10" s="35" customFormat="1" ht="60" customHeight="1">
      <c r="A464" s="17"/>
      <c r="B464" s="17" t="s">
        <v>9243</v>
      </c>
      <c r="C464" s="17" t="s">
        <v>9242</v>
      </c>
      <c r="D464" s="15" t="s">
        <v>9245</v>
      </c>
      <c r="E464" s="18" t="s">
        <v>16163</v>
      </c>
      <c r="F464" s="17" t="s">
        <v>9240</v>
      </c>
      <c r="G464" s="16" t="s">
        <v>9244</v>
      </c>
      <c r="H464" s="17" t="s">
        <v>13171</v>
      </c>
      <c r="I464" s="34">
        <v>49.95</v>
      </c>
      <c r="J464" s="19" t="str">
        <f t="shared" si="10"/>
        <v>點選以開啟簡介</v>
      </c>
    </row>
    <row r="465" spans="1:11" s="35" customFormat="1" ht="60" customHeight="1">
      <c r="A465" s="17"/>
      <c r="B465" s="17" t="s">
        <v>9243</v>
      </c>
      <c r="C465" s="17" t="s">
        <v>9242</v>
      </c>
      <c r="D465" s="15" t="s">
        <v>9241</v>
      </c>
      <c r="E465" s="18" t="s">
        <v>16163</v>
      </c>
      <c r="F465" s="17" t="s">
        <v>9240</v>
      </c>
      <c r="G465" s="16" t="s">
        <v>9239</v>
      </c>
      <c r="H465" s="17" t="s">
        <v>13171</v>
      </c>
      <c r="I465" s="34">
        <v>49.95</v>
      </c>
      <c r="J465" s="19" t="str">
        <f t="shared" si="10"/>
        <v>點選以開啟簡介</v>
      </c>
    </row>
    <row r="466" spans="1:11" s="35" customFormat="1" ht="60" customHeight="1">
      <c r="A466" s="63"/>
      <c r="B466" s="42" t="s">
        <v>14439</v>
      </c>
      <c r="C466" s="42" t="s">
        <v>14440</v>
      </c>
      <c r="D466" s="43" t="s">
        <v>14441</v>
      </c>
      <c r="E466" s="18" t="s">
        <v>16162</v>
      </c>
      <c r="F466" s="42" t="s">
        <v>16143</v>
      </c>
      <c r="G466" s="44" t="s">
        <v>14442</v>
      </c>
      <c r="H466" s="42" t="s">
        <v>13530</v>
      </c>
      <c r="I466" s="45">
        <v>150</v>
      </c>
      <c r="J466" s="46" t="str">
        <f t="shared" si="10"/>
        <v>點選以開啟簡介</v>
      </c>
      <c r="K466" s="35" t="s">
        <v>13916</v>
      </c>
    </row>
    <row r="467" spans="1:11" s="35" customFormat="1" ht="60" customHeight="1">
      <c r="A467" s="63"/>
      <c r="B467" s="42" t="s">
        <v>14504</v>
      </c>
      <c r="C467" s="42" t="s">
        <v>14505</v>
      </c>
      <c r="D467" s="43" t="s">
        <v>14506</v>
      </c>
      <c r="E467" s="18" t="s">
        <v>16162</v>
      </c>
      <c r="F467" s="42" t="s">
        <v>16149</v>
      </c>
      <c r="G467" s="44" t="s">
        <v>14507</v>
      </c>
      <c r="H467" s="42" t="s">
        <v>13530</v>
      </c>
      <c r="I467" s="45">
        <v>175</v>
      </c>
      <c r="J467" s="46" t="str">
        <f t="shared" si="10"/>
        <v>點選以開啟簡介</v>
      </c>
      <c r="K467" s="35" t="s">
        <v>13916</v>
      </c>
    </row>
    <row r="468" spans="1:11" s="35" customFormat="1" ht="60" customHeight="1">
      <c r="A468" s="63"/>
      <c r="B468" s="42" t="s">
        <v>14443</v>
      </c>
      <c r="C468" s="42" t="s">
        <v>14444</v>
      </c>
      <c r="D468" s="43" t="s">
        <v>14445</v>
      </c>
      <c r="E468" s="18" t="s">
        <v>16162</v>
      </c>
      <c r="F468" s="42" t="s">
        <v>16143</v>
      </c>
      <c r="G468" s="44" t="s">
        <v>14446</v>
      </c>
      <c r="H468" s="42" t="s">
        <v>13530</v>
      </c>
      <c r="I468" s="45">
        <v>250</v>
      </c>
      <c r="J468" s="46" t="str">
        <f t="shared" si="10"/>
        <v>點選以開啟簡介</v>
      </c>
      <c r="K468" s="35" t="s">
        <v>13956</v>
      </c>
    </row>
    <row r="469" spans="1:11" s="35" customFormat="1" ht="60" customHeight="1">
      <c r="A469" s="63"/>
      <c r="B469" s="42" t="s">
        <v>14443</v>
      </c>
      <c r="C469" s="42" t="s">
        <v>14444</v>
      </c>
      <c r="D469" s="43" t="s">
        <v>14447</v>
      </c>
      <c r="E469" s="18" t="s">
        <v>16162</v>
      </c>
      <c r="F469" s="42" t="s">
        <v>16143</v>
      </c>
      <c r="G469" s="44" t="s">
        <v>14448</v>
      </c>
      <c r="H469" s="42" t="s">
        <v>13530</v>
      </c>
      <c r="I469" s="45">
        <v>250</v>
      </c>
      <c r="J469" s="46" t="str">
        <f t="shared" si="10"/>
        <v>點選以開啟簡介</v>
      </c>
      <c r="K469" s="35" t="s">
        <v>13956</v>
      </c>
    </row>
    <row r="470" spans="1:11" s="35" customFormat="1" ht="60" customHeight="1">
      <c r="A470" s="63"/>
      <c r="B470" s="42" t="s">
        <v>14508</v>
      </c>
      <c r="C470" s="42" t="s">
        <v>14509</v>
      </c>
      <c r="D470" s="43" t="s">
        <v>14510</v>
      </c>
      <c r="E470" s="18" t="s">
        <v>16162</v>
      </c>
      <c r="F470" s="42" t="s">
        <v>16149</v>
      </c>
      <c r="G470" s="44" t="s">
        <v>14511</v>
      </c>
      <c r="H470" s="42" t="s">
        <v>13530</v>
      </c>
      <c r="I470" s="45">
        <v>150</v>
      </c>
      <c r="J470" s="46" t="str">
        <f t="shared" si="10"/>
        <v>點選以開啟簡介</v>
      </c>
      <c r="K470" s="35" t="s">
        <v>13916</v>
      </c>
    </row>
    <row r="471" spans="1:11" s="35" customFormat="1" ht="60" customHeight="1">
      <c r="A471" s="17"/>
      <c r="B471" s="17" t="s">
        <v>12993</v>
      </c>
      <c r="C471" s="17" t="s">
        <v>12994</v>
      </c>
      <c r="D471" s="15" t="s">
        <v>12995</v>
      </c>
      <c r="E471" s="18" t="s">
        <v>13002</v>
      </c>
      <c r="F471" s="17" t="s">
        <v>818</v>
      </c>
      <c r="G471" s="16" t="s">
        <v>13145</v>
      </c>
      <c r="H471" s="17" t="s">
        <v>13172</v>
      </c>
      <c r="I471" s="34">
        <v>170</v>
      </c>
      <c r="J471" s="19" t="str">
        <f t="shared" ref="J471:J517" si="11">HYPERLINK(CONCATENATE("http://www.amazon.com/gp/search/ref=sr_adv_b/?search-alias=stripbooks&amp;unfiltered=1&amp;field-keywords=",G471),"點選以開啟簡介")</f>
        <v>點選以開啟簡介</v>
      </c>
    </row>
    <row r="472" spans="1:11" s="35" customFormat="1" ht="60" customHeight="1">
      <c r="A472" s="63"/>
      <c r="B472" s="42" t="s">
        <v>14512</v>
      </c>
      <c r="C472" s="42" t="s">
        <v>14513</v>
      </c>
      <c r="D472" s="43" t="s">
        <v>14514</v>
      </c>
      <c r="E472" s="18" t="s">
        <v>16162</v>
      </c>
      <c r="F472" s="42" t="s">
        <v>16149</v>
      </c>
      <c r="G472" s="44" t="s">
        <v>14515</v>
      </c>
      <c r="H472" s="42" t="s">
        <v>13530</v>
      </c>
      <c r="I472" s="45">
        <v>150</v>
      </c>
      <c r="J472" s="46" t="str">
        <f t="shared" si="11"/>
        <v>點選以開啟簡介</v>
      </c>
      <c r="K472" s="35" t="s">
        <v>13916</v>
      </c>
    </row>
    <row r="473" spans="1:11" s="35" customFormat="1" ht="60" customHeight="1">
      <c r="A473" s="63"/>
      <c r="B473" s="42" t="s">
        <v>14516</v>
      </c>
      <c r="C473" s="42" t="s">
        <v>14517</v>
      </c>
      <c r="D473" s="43" t="s">
        <v>14518</v>
      </c>
      <c r="E473" s="18" t="s">
        <v>16162</v>
      </c>
      <c r="F473" s="42" t="s">
        <v>16149</v>
      </c>
      <c r="G473" s="44" t="s">
        <v>14519</v>
      </c>
      <c r="H473" s="42" t="s">
        <v>13530</v>
      </c>
      <c r="I473" s="45">
        <v>135</v>
      </c>
      <c r="J473" s="46" t="str">
        <f t="shared" si="11"/>
        <v>點選以開啟簡介</v>
      </c>
      <c r="K473" s="35" t="s">
        <v>13916</v>
      </c>
    </row>
    <row r="474" spans="1:11" s="35" customFormat="1" ht="60" customHeight="1">
      <c r="A474" s="63"/>
      <c r="B474" s="42" t="s">
        <v>14375</v>
      </c>
      <c r="C474" s="42" t="s">
        <v>14376</v>
      </c>
      <c r="D474" s="43" t="s">
        <v>14377</v>
      </c>
      <c r="E474" s="18" t="s">
        <v>16162</v>
      </c>
      <c r="F474" s="42" t="s">
        <v>16144</v>
      </c>
      <c r="G474" s="44" t="s">
        <v>14378</v>
      </c>
      <c r="H474" s="42" t="s">
        <v>13530</v>
      </c>
      <c r="I474" s="45">
        <v>200</v>
      </c>
      <c r="J474" s="46" t="str">
        <f t="shared" si="11"/>
        <v>點選以開啟簡介</v>
      </c>
      <c r="K474" s="35" t="s">
        <v>13916</v>
      </c>
    </row>
    <row r="475" spans="1:11" s="35" customFormat="1" ht="60" customHeight="1">
      <c r="A475" s="17"/>
      <c r="B475" s="17" t="s">
        <v>12989</v>
      </c>
      <c r="C475" s="17" t="s">
        <v>12990</v>
      </c>
      <c r="D475" s="15" t="s">
        <v>12991</v>
      </c>
      <c r="E475" s="18" t="s">
        <v>12992</v>
      </c>
      <c r="F475" s="17" t="s">
        <v>818</v>
      </c>
      <c r="G475" s="16" t="s">
        <v>13144</v>
      </c>
      <c r="H475" s="17" t="s">
        <v>13172</v>
      </c>
      <c r="I475" s="34">
        <v>70</v>
      </c>
      <c r="J475" s="19" t="str">
        <f t="shared" si="11"/>
        <v>點選以開啟簡介</v>
      </c>
    </row>
    <row r="476" spans="1:11" s="35" customFormat="1" ht="60" customHeight="1">
      <c r="A476" s="17"/>
      <c r="B476" s="17" t="s">
        <v>7049</v>
      </c>
      <c r="C476" s="17" t="s">
        <v>7050</v>
      </c>
      <c r="D476" s="15" t="s">
        <v>7051</v>
      </c>
      <c r="E476" s="18" t="s">
        <v>7052</v>
      </c>
      <c r="F476" s="17" t="s">
        <v>508</v>
      </c>
      <c r="G476" s="16" t="s">
        <v>7053</v>
      </c>
      <c r="H476" s="17" t="s">
        <v>13171</v>
      </c>
      <c r="I476" s="34">
        <v>30</v>
      </c>
      <c r="J476" s="19" t="str">
        <f t="shared" si="11"/>
        <v>點選以開啟簡介</v>
      </c>
    </row>
    <row r="477" spans="1:11" s="35" customFormat="1" ht="60" customHeight="1">
      <c r="A477" s="17"/>
      <c r="B477" s="17" t="s">
        <v>7470</v>
      </c>
      <c r="C477" s="17" t="s">
        <v>7471</v>
      </c>
      <c r="D477" s="15" t="s">
        <v>7472</v>
      </c>
      <c r="E477" s="18" t="s">
        <v>3903</v>
      </c>
      <c r="F477" s="17" t="s">
        <v>2142</v>
      </c>
      <c r="G477" s="16" t="s">
        <v>7473</v>
      </c>
      <c r="H477" s="17" t="s">
        <v>13172</v>
      </c>
      <c r="I477" s="34">
        <v>105</v>
      </c>
      <c r="J477" s="19" t="str">
        <f t="shared" si="11"/>
        <v>點選以開啟簡介</v>
      </c>
    </row>
    <row r="478" spans="1:11" s="35" customFormat="1" ht="60" customHeight="1">
      <c r="A478" s="17"/>
      <c r="B478" s="17" t="s">
        <v>7346</v>
      </c>
      <c r="C478" s="17" t="s">
        <v>7347</v>
      </c>
      <c r="D478" s="15" t="s">
        <v>7348</v>
      </c>
      <c r="E478" s="18" t="s">
        <v>3903</v>
      </c>
      <c r="F478" s="17" t="s">
        <v>2142</v>
      </c>
      <c r="G478" s="16" t="s">
        <v>7349</v>
      </c>
      <c r="H478" s="17" t="s">
        <v>13172</v>
      </c>
      <c r="I478" s="34">
        <v>36.99</v>
      </c>
      <c r="J478" s="19" t="str">
        <f t="shared" si="11"/>
        <v>點選以開啟簡介</v>
      </c>
    </row>
    <row r="479" spans="1:11" s="35" customFormat="1" ht="60" customHeight="1">
      <c r="A479" s="17"/>
      <c r="B479" s="17" t="s">
        <v>11859</v>
      </c>
      <c r="C479" s="17" t="s">
        <v>11860</v>
      </c>
      <c r="D479" s="15" t="s">
        <v>11861</v>
      </c>
      <c r="E479" s="18" t="s">
        <v>11857</v>
      </c>
      <c r="F479" s="17" t="s">
        <v>11858</v>
      </c>
      <c r="G479" s="16" t="s">
        <v>13087</v>
      </c>
      <c r="H479" s="17" t="s">
        <v>13175</v>
      </c>
      <c r="I479" s="34">
        <v>85</v>
      </c>
      <c r="J479" s="19" t="str">
        <f t="shared" si="11"/>
        <v>點選以開啟簡介</v>
      </c>
    </row>
    <row r="480" spans="1:11" s="35" customFormat="1" ht="60" customHeight="1">
      <c r="A480" s="17"/>
      <c r="B480" s="17" t="s">
        <v>7350</v>
      </c>
      <c r="C480" s="17" t="s">
        <v>7351</v>
      </c>
      <c r="D480" s="15" t="s">
        <v>7352</v>
      </c>
      <c r="E480" s="18" t="s">
        <v>3903</v>
      </c>
      <c r="F480" s="17" t="s">
        <v>2142</v>
      </c>
      <c r="G480" s="16" t="s">
        <v>7353</v>
      </c>
      <c r="H480" s="17" t="s">
        <v>13172</v>
      </c>
      <c r="I480" s="34">
        <v>36.99</v>
      </c>
      <c r="J480" s="19" t="str">
        <f t="shared" si="11"/>
        <v>點選以開啟簡介</v>
      </c>
      <c r="K480" s="77"/>
    </row>
    <row r="481" spans="1:11" s="35" customFormat="1" ht="60" customHeight="1">
      <c r="A481" s="17"/>
      <c r="B481" s="17" t="s">
        <v>7432</v>
      </c>
      <c r="C481" s="17" t="s">
        <v>7433</v>
      </c>
      <c r="D481" s="15" t="s">
        <v>7434</v>
      </c>
      <c r="E481" s="18" t="s">
        <v>3903</v>
      </c>
      <c r="F481" s="17" t="s">
        <v>2142</v>
      </c>
      <c r="G481" s="16" t="s">
        <v>7435</v>
      </c>
      <c r="H481" s="17" t="s">
        <v>13172</v>
      </c>
      <c r="I481" s="34">
        <v>90</v>
      </c>
      <c r="J481" s="19" t="str">
        <f t="shared" si="11"/>
        <v>點選以開啟簡介</v>
      </c>
    </row>
    <row r="482" spans="1:11" s="35" customFormat="1" ht="60" customHeight="1">
      <c r="A482" s="17"/>
      <c r="B482" s="17" t="s">
        <v>7432</v>
      </c>
      <c r="C482" s="17" t="s">
        <v>7459</v>
      </c>
      <c r="D482" s="15" t="s">
        <v>7460</v>
      </c>
      <c r="E482" s="18" t="s">
        <v>3903</v>
      </c>
      <c r="F482" s="17" t="s">
        <v>2142</v>
      </c>
      <c r="G482" s="16" t="s">
        <v>7461</v>
      </c>
      <c r="H482" s="17" t="s">
        <v>13172</v>
      </c>
      <c r="I482" s="34">
        <v>100</v>
      </c>
      <c r="J482" s="19" t="str">
        <f t="shared" si="11"/>
        <v>點選以開啟簡介</v>
      </c>
    </row>
    <row r="483" spans="1:11" s="35" customFormat="1" ht="60" customHeight="1">
      <c r="A483" s="17"/>
      <c r="B483" s="17" t="s">
        <v>7432</v>
      </c>
      <c r="C483" s="17" t="s">
        <v>7436</v>
      </c>
      <c r="D483" s="15" t="s">
        <v>7437</v>
      </c>
      <c r="E483" s="18" t="s">
        <v>3903</v>
      </c>
      <c r="F483" s="17" t="s">
        <v>2142</v>
      </c>
      <c r="G483" s="16" t="s">
        <v>7438</v>
      </c>
      <c r="H483" s="17" t="s">
        <v>13172</v>
      </c>
      <c r="I483" s="34">
        <v>90</v>
      </c>
      <c r="J483" s="19" t="str">
        <f t="shared" si="11"/>
        <v>點選以開啟簡介</v>
      </c>
    </row>
    <row r="484" spans="1:11" s="35" customFormat="1" ht="60" customHeight="1">
      <c r="A484" s="17"/>
      <c r="B484" s="17" t="s">
        <v>1652</v>
      </c>
      <c r="C484" s="17" t="s">
        <v>1653</v>
      </c>
      <c r="D484" s="15" t="s">
        <v>1654</v>
      </c>
      <c r="E484" s="18" t="s">
        <v>1520</v>
      </c>
      <c r="F484" s="17" t="s">
        <v>16113</v>
      </c>
      <c r="G484" s="16" t="s">
        <v>4015</v>
      </c>
      <c r="H484" s="17" t="s">
        <v>13172</v>
      </c>
      <c r="I484" s="34">
        <v>160</v>
      </c>
      <c r="J484" s="19" t="str">
        <f t="shared" si="11"/>
        <v>點選以開啟簡介</v>
      </c>
    </row>
    <row r="485" spans="1:11" s="35" customFormat="1" ht="60" customHeight="1">
      <c r="A485" s="63"/>
      <c r="B485" s="42" t="s">
        <v>14449</v>
      </c>
      <c r="C485" s="42" t="s">
        <v>14450</v>
      </c>
      <c r="D485" s="43" t="s">
        <v>14451</v>
      </c>
      <c r="E485" s="18" t="s">
        <v>16162</v>
      </c>
      <c r="F485" s="42" t="s">
        <v>16143</v>
      </c>
      <c r="G485" s="44" t="s">
        <v>7535</v>
      </c>
      <c r="H485" s="42" t="s">
        <v>13530</v>
      </c>
      <c r="I485" s="45">
        <v>150</v>
      </c>
      <c r="J485" s="46" t="str">
        <f t="shared" si="11"/>
        <v>點選以開啟簡介</v>
      </c>
      <c r="K485" s="35" t="s">
        <v>13956</v>
      </c>
    </row>
    <row r="486" spans="1:11" s="35" customFormat="1" ht="60" customHeight="1">
      <c r="A486" s="42"/>
      <c r="B486" s="42" t="s">
        <v>13764</v>
      </c>
      <c r="C486" s="42" t="s">
        <v>13765</v>
      </c>
      <c r="D486" s="43" t="s">
        <v>13766</v>
      </c>
      <c r="E486" s="18" t="s">
        <v>16162</v>
      </c>
      <c r="F486" s="42" t="s">
        <v>13767</v>
      </c>
      <c r="G486" s="44" t="s">
        <v>13768</v>
      </c>
      <c r="H486" s="42" t="s">
        <v>13530</v>
      </c>
      <c r="I486" s="45">
        <v>35</v>
      </c>
      <c r="J486" s="46" t="str">
        <f t="shared" si="11"/>
        <v>點選以開啟簡介</v>
      </c>
      <c r="K486" s="77" t="s">
        <v>13735</v>
      </c>
    </row>
    <row r="487" spans="1:11" s="35" customFormat="1" ht="60" customHeight="1">
      <c r="A487" s="63"/>
      <c r="B487" s="42" t="s">
        <v>14427</v>
      </c>
      <c r="C487" s="42" t="s">
        <v>14428</v>
      </c>
      <c r="D487" s="43" t="s">
        <v>14429</v>
      </c>
      <c r="E487" s="18" t="s">
        <v>16162</v>
      </c>
      <c r="F487" s="42" t="s">
        <v>16145</v>
      </c>
      <c r="G487" s="44" t="s">
        <v>14430</v>
      </c>
      <c r="H487" s="42" t="s">
        <v>13530</v>
      </c>
      <c r="I487" s="45">
        <v>130</v>
      </c>
      <c r="J487" s="46" t="str">
        <f t="shared" si="11"/>
        <v>點選以開啟簡介</v>
      </c>
      <c r="K487" s="35" t="s">
        <v>13918</v>
      </c>
    </row>
    <row r="488" spans="1:11" s="35" customFormat="1" ht="60" customHeight="1">
      <c r="A488" s="63"/>
      <c r="B488" s="42" t="s">
        <v>14520</v>
      </c>
      <c r="C488" s="42" t="s">
        <v>14521</v>
      </c>
      <c r="D488" s="43" t="s">
        <v>866</v>
      </c>
      <c r="E488" s="18" t="s">
        <v>16162</v>
      </c>
      <c r="F488" s="42" t="s">
        <v>16149</v>
      </c>
      <c r="G488" s="44" t="s">
        <v>7518</v>
      </c>
      <c r="H488" s="42" t="s">
        <v>13530</v>
      </c>
      <c r="I488" s="45">
        <v>129.94999999999999</v>
      </c>
      <c r="J488" s="46" t="str">
        <f t="shared" si="11"/>
        <v>點選以開啟簡介</v>
      </c>
      <c r="K488" s="35" t="s">
        <v>13916</v>
      </c>
    </row>
    <row r="489" spans="1:11" s="35" customFormat="1" ht="60" customHeight="1">
      <c r="A489" s="47"/>
      <c r="B489" s="47" t="s">
        <v>13777</v>
      </c>
      <c r="C489" s="47" t="s">
        <v>13778</v>
      </c>
      <c r="D489" s="48" t="s">
        <v>13779</v>
      </c>
      <c r="E489" s="18" t="s">
        <v>16162</v>
      </c>
      <c r="F489" s="47" t="s">
        <v>13780</v>
      </c>
      <c r="G489" s="49" t="s">
        <v>13781</v>
      </c>
      <c r="H489" s="47" t="s">
        <v>13530</v>
      </c>
      <c r="I489" s="50">
        <v>37.950000000000003</v>
      </c>
      <c r="J489" s="46" t="str">
        <f t="shared" si="11"/>
        <v>點選以開啟簡介</v>
      </c>
      <c r="K489" s="77" t="s">
        <v>13735</v>
      </c>
    </row>
    <row r="490" spans="1:11" s="35" customFormat="1" ht="60" customHeight="1">
      <c r="A490" s="17"/>
      <c r="B490" s="17" t="s">
        <v>5820</v>
      </c>
      <c r="C490" s="17" t="s">
        <v>7252</v>
      </c>
      <c r="D490" s="15" t="s">
        <v>7253</v>
      </c>
      <c r="E490" s="18" t="s">
        <v>3903</v>
      </c>
      <c r="F490" s="17" t="s">
        <v>2142</v>
      </c>
      <c r="G490" s="16" t="s">
        <v>7254</v>
      </c>
      <c r="H490" s="17" t="s">
        <v>13172</v>
      </c>
      <c r="I490" s="34">
        <v>28.99</v>
      </c>
      <c r="J490" s="19" t="str">
        <f t="shared" si="11"/>
        <v>點選以開啟簡介</v>
      </c>
    </row>
    <row r="491" spans="1:11" s="35" customFormat="1" ht="60" customHeight="1">
      <c r="A491" s="17"/>
      <c r="B491" s="17" t="s">
        <v>5820</v>
      </c>
      <c r="C491" s="17" t="s">
        <v>5821</v>
      </c>
      <c r="D491" s="15" t="s">
        <v>5822</v>
      </c>
      <c r="E491" s="18" t="s">
        <v>16163</v>
      </c>
      <c r="F491" s="17" t="s">
        <v>5823</v>
      </c>
      <c r="G491" s="16" t="s">
        <v>5824</v>
      </c>
      <c r="H491" s="17" t="s">
        <v>13173</v>
      </c>
      <c r="I491" s="34">
        <v>89.99</v>
      </c>
      <c r="J491" s="19" t="str">
        <f t="shared" si="11"/>
        <v>點選以開啟簡介</v>
      </c>
    </row>
    <row r="492" spans="1:11" s="35" customFormat="1" ht="60" customHeight="1">
      <c r="A492" s="17"/>
      <c r="B492" s="17" t="s">
        <v>5820</v>
      </c>
      <c r="C492" s="17" t="s">
        <v>7106</v>
      </c>
      <c r="D492" s="15" t="s">
        <v>7107</v>
      </c>
      <c r="E492" s="18" t="s">
        <v>3903</v>
      </c>
      <c r="F492" s="17" t="s">
        <v>2142</v>
      </c>
      <c r="G492" s="16" t="s">
        <v>7108</v>
      </c>
      <c r="H492" s="17" t="s">
        <v>13172</v>
      </c>
      <c r="I492" s="34">
        <v>26.99</v>
      </c>
      <c r="J492" s="19" t="str">
        <f t="shared" si="11"/>
        <v>點選以開啟簡介</v>
      </c>
    </row>
    <row r="493" spans="1:11" s="35" customFormat="1" ht="60" customHeight="1">
      <c r="A493" s="17"/>
      <c r="B493" s="17" t="s">
        <v>5820</v>
      </c>
      <c r="C493" s="17" t="s">
        <v>7240</v>
      </c>
      <c r="D493" s="15" t="s">
        <v>7241</v>
      </c>
      <c r="E493" s="18" t="s">
        <v>3903</v>
      </c>
      <c r="F493" s="17" t="s">
        <v>2142</v>
      </c>
      <c r="G493" s="16" t="s">
        <v>7242</v>
      </c>
      <c r="H493" s="17" t="s">
        <v>13172</v>
      </c>
      <c r="I493" s="34">
        <v>27.99</v>
      </c>
      <c r="J493" s="19" t="str">
        <f t="shared" si="11"/>
        <v>點選以開啟簡介</v>
      </c>
    </row>
    <row r="494" spans="1:11" s="35" customFormat="1" ht="60" customHeight="1">
      <c r="A494" s="17"/>
      <c r="B494" s="17" t="s">
        <v>5820</v>
      </c>
      <c r="C494" s="17" t="s">
        <v>7364</v>
      </c>
      <c r="D494" s="15" t="s">
        <v>7365</v>
      </c>
      <c r="E494" s="18" t="s">
        <v>3903</v>
      </c>
      <c r="F494" s="17" t="s">
        <v>2142</v>
      </c>
      <c r="G494" s="16" t="s">
        <v>7366</v>
      </c>
      <c r="H494" s="17" t="s">
        <v>13172</v>
      </c>
      <c r="I494" s="34">
        <v>37.99</v>
      </c>
      <c r="J494" s="19" t="str">
        <f t="shared" si="11"/>
        <v>點選以開啟簡介</v>
      </c>
    </row>
    <row r="495" spans="1:11" s="35" customFormat="1" ht="60" customHeight="1">
      <c r="A495" s="17"/>
      <c r="B495" s="17" t="s">
        <v>9486</v>
      </c>
      <c r="C495" s="17" t="s">
        <v>11862</v>
      </c>
      <c r="D495" s="15" t="s">
        <v>11863</v>
      </c>
      <c r="E495" s="18" t="s">
        <v>11857</v>
      </c>
      <c r="F495" s="17" t="s">
        <v>11858</v>
      </c>
      <c r="G495" s="16" t="s">
        <v>13088</v>
      </c>
      <c r="H495" s="17" t="s">
        <v>13175</v>
      </c>
      <c r="I495" s="34">
        <v>130</v>
      </c>
      <c r="J495" s="19" t="str">
        <f t="shared" si="11"/>
        <v>點選以開啟簡介</v>
      </c>
    </row>
    <row r="496" spans="1:11" s="35" customFormat="1" ht="60" customHeight="1">
      <c r="A496" s="17"/>
      <c r="B496" s="17" t="s">
        <v>9486</v>
      </c>
      <c r="C496" s="17" t="s">
        <v>9485</v>
      </c>
      <c r="D496" s="15" t="s">
        <v>9484</v>
      </c>
      <c r="E496" s="18" t="s">
        <v>16163</v>
      </c>
      <c r="F496" s="17" t="s">
        <v>377</v>
      </c>
      <c r="G496" s="16" t="s">
        <v>9483</v>
      </c>
      <c r="H496" s="17" t="s">
        <v>13171</v>
      </c>
      <c r="I496" s="34">
        <v>67.95</v>
      </c>
      <c r="J496" s="19" t="str">
        <f t="shared" si="11"/>
        <v>點選以開啟簡介</v>
      </c>
    </row>
    <row r="497" spans="1:11" s="35" customFormat="1" ht="60" customHeight="1">
      <c r="A497" s="17"/>
      <c r="B497" s="17" t="s">
        <v>7323</v>
      </c>
      <c r="C497" s="17" t="s">
        <v>7324</v>
      </c>
      <c r="D497" s="15" t="s">
        <v>7325</v>
      </c>
      <c r="E497" s="18" t="s">
        <v>3903</v>
      </c>
      <c r="F497" s="17" t="s">
        <v>2142</v>
      </c>
      <c r="G497" s="16" t="s">
        <v>7326</v>
      </c>
      <c r="H497" s="17" t="s">
        <v>13172</v>
      </c>
      <c r="I497" s="34">
        <v>34.99</v>
      </c>
      <c r="J497" s="19" t="str">
        <f t="shared" si="11"/>
        <v>點選以開啟簡介</v>
      </c>
    </row>
    <row r="498" spans="1:11" s="35" customFormat="1" ht="60" customHeight="1">
      <c r="A498" s="17"/>
      <c r="B498" s="17" t="s">
        <v>7474</v>
      </c>
      <c r="C498" s="17" t="s">
        <v>7475</v>
      </c>
      <c r="D498" s="15" t="s">
        <v>7476</v>
      </c>
      <c r="E498" s="18" t="s">
        <v>3903</v>
      </c>
      <c r="F498" s="17" t="s">
        <v>2142</v>
      </c>
      <c r="G498" s="16" t="s">
        <v>7477</v>
      </c>
      <c r="H498" s="17" t="s">
        <v>13172</v>
      </c>
      <c r="I498" s="34">
        <v>105</v>
      </c>
      <c r="J498" s="19" t="str">
        <f t="shared" si="11"/>
        <v>點選以開啟簡介</v>
      </c>
    </row>
    <row r="499" spans="1:11" s="35" customFormat="1" ht="60" customHeight="1">
      <c r="A499" s="17"/>
      <c r="B499" s="17" t="s">
        <v>7367</v>
      </c>
      <c r="C499" s="17" t="s">
        <v>7368</v>
      </c>
      <c r="D499" s="15" t="s">
        <v>7369</v>
      </c>
      <c r="E499" s="18" t="s">
        <v>3903</v>
      </c>
      <c r="F499" s="17" t="s">
        <v>2142</v>
      </c>
      <c r="G499" s="16" t="s">
        <v>7370</v>
      </c>
      <c r="H499" s="17" t="s">
        <v>13172</v>
      </c>
      <c r="I499" s="34">
        <v>37.99</v>
      </c>
      <c r="J499" s="19" t="str">
        <f t="shared" si="11"/>
        <v>點選以開啟簡介</v>
      </c>
    </row>
    <row r="500" spans="1:11" s="35" customFormat="1" ht="60" customHeight="1">
      <c r="A500" s="17"/>
      <c r="B500" s="17" t="s">
        <v>7478</v>
      </c>
      <c r="C500" s="17" t="s">
        <v>7479</v>
      </c>
      <c r="D500" s="15" t="s">
        <v>7480</v>
      </c>
      <c r="E500" s="18" t="s">
        <v>3903</v>
      </c>
      <c r="F500" s="17" t="s">
        <v>2142</v>
      </c>
      <c r="G500" s="16" t="s">
        <v>4986</v>
      </c>
      <c r="H500" s="17" t="s">
        <v>13172</v>
      </c>
      <c r="I500" s="34">
        <v>105</v>
      </c>
      <c r="J500" s="19" t="str">
        <f t="shared" si="11"/>
        <v>點選以開啟簡介</v>
      </c>
    </row>
    <row r="501" spans="1:11" s="35" customFormat="1" ht="60" customHeight="1">
      <c r="A501" s="17"/>
      <c r="B501" s="17" t="s">
        <v>7439</v>
      </c>
      <c r="C501" s="17" t="s">
        <v>7440</v>
      </c>
      <c r="D501" s="15" t="s">
        <v>7441</v>
      </c>
      <c r="E501" s="18" t="s">
        <v>3903</v>
      </c>
      <c r="F501" s="17" t="s">
        <v>2142</v>
      </c>
      <c r="G501" s="16" t="s">
        <v>4988</v>
      </c>
      <c r="H501" s="17" t="s">
        <v>13172</v>
      </c>
      <c r="I501" s="34">
        <v>90</v>
      </c>
      <c r="J501" s="19" t="str">
        <f t="shared" si="11"/>
        <v>點選以開啟簡介</v>
      </c>
    </row>
    <row r="502" spans="1:11" s="35" customFormat="1" ht="60" customHeight="1">
      <c r="A502" s="17"/>
      <c r="B502" s="17" t="s">
        <v>7327</v>
      </c>
      <c r="C502" s="17" t="s">
        <v>7328</v>
      </c>
      <c r="D502" s="15" t="s">
        <v>7329</v>
      </c>
      <c r="E502" s="18" t="s">
        <v>3903</v>
      </c>
      <c r="F502" s="17" t="s">
        <v>2142</v>
      </c>
      <c r="G502" s="16" t="s">
        <v>7330</v>
      </c>
      <c r="H502" s="17" t="s">
        <v>13172</v>
      </c>
      <c r="I502" s="34">
        <v>34.99</v>
      </c>
      <c r="J502" s="19" t="str">
        <f t="shared" si="11"/>
        <v>點選以開啟簡介</v>
      </c>
    </row>
    <row r="503" spans="1:11" s="35" customFormat="1" ht="60" customHeight="1">
      <c r="A503" s="17"/>
      <c r="B503" s="17" t="s">
        <v>7327</v>
      </c>
      <c r="C503" s="17" t="s">
        <v>7494</v>
      </c>
      <c r="D503" s="15" t="s">
        <v>7495</v>
      </c>
      <c r="E503" s="18" t="s">
        <v>3903</v>
      </c>
      <c r="F503" s="17" t="s">
        <v>2142</v>
      </c>
      <c r="G503" s="16" t="s">
        <v>7496</v>
      </c>
      <c r="H503" s="17" t="s">
        <v>13172</v>
      </c>
      <c r="I503" s="34">
        <v>110</v>
      </c>
      <c r="J503" s="19" t="str">
        <f t="shared" si="11"/>
        <v>點選以開啟簡介</v>
      </c>
    </row>
    <row r="504" spans="1:11" s="35" customFormat="1" ht="60" customHeight="1">
      <c r="A504" s="17"/>
      <c r="B504" s="17" t="s">
        <v>7442</v>
      </c>
      <c r="C504" s="17" t="s">
        <v>7443</v>
      </c>
      <c r="D504" s="15" t="s">
        <v>7444</v>
      </c>
      <c r="E504" s="18" t="s">
        <v>3903</v>
      </c>
      <c r="F504" s="17" t="s">
        <v>2142</v>
      </c>
      <c r="G504" s="16" t="s">
        <v>7445</v>
      </c>
      <c r="H504" s="17" t="s">
        <v>13172</v>
      </c>
      <c r="I504" s="34">
        <v>90</v>
      </c>
      <c r="J504" s="19" t="str">
        <f t="shared" si="11"/>
        <v>點選以開啟簡介</v>
      </c>
      <c r="K504" s="77"/>
    </row>
    <row r="505" spans="1:11" s="35" customFormat="1" ht="60" customHeight="1">
      <c r="A505" s="17"/>
      <c r="B505" s="17" t="s">
        <v>7331</v>
      </c>
      <c r="C505" s="17" t="s">
        <v>7332</v>
      </c>
      <c r="D505" s="15" t="s">
        <v>7333</v>
      </c>
      <c r="E505" s="18" t="s">
        <v>3903</v>
      </c>
      <c r="F505" s="17" t="s">
        <v>2142</v>
      </c>
      <c r="G505" s="16" t="s">
        <v>7334</v>
      </c>
      <c r="H505" s="17" t="s">
        <v>13172</v>
      </c>
      <c r="I505" s="34">
        <v>34.99</v>
      </c>
      <c r="J505" s="19" t="str">
        <f t="shared" si="11"/>
        <v>點選以開啟簡介</v>
      </c>
    </row>
    <row r="506" spans="1:11" s="35" customFormat="1" ht="60" customHeight="1">
      <c r="A506" s="17"/>
      <c r="B506" s="17" t="s">
        <v>7331</v>
      </c>
      <c r="C506" s="17" t="s">
        <v>7335</v>
      </c>
      <c r="D506" s="15" t="s">
        <v>7336</v>
      </c>
      <c r="E506" s="18" t="s">
        <v>3903</v>
      </c>
      <c r="F506" s="17" t="s">
        <v>2142</v>
      </c>
      <c r="G506" s="16" t="s">
        <v>7337</v>
      </c>
      <c r="H506" s="17" t="s">
        <v>13172</v>
      </c>
      <c r="I506" s="34">
        <v>34.99</v>
      </c>
      <c r="J506" s="19" t="str">
        <f t="shared" si="11"/>
        <v>點選以開啟簡介</v>
      </c>
    </row>
    <row r="507" spans="1:11" s="35" customFormat="1" ht="60" customHeight="1">
      <c r="A507" s="17"/>
      <c r="B507" s="17" t="s">
        <v>7371</v>
      </c>
      <c r="C507" s="17" t="s">
        <v>7372</v>
      </c>
      <c r="D507" s="15" t="s">
        <v>7373</v>
      </c>
      <c r="E507" s="18" t="s">
        <v>3903</v>
      </c>
      <c r="F507" s="17" t="s">
        <v>2142</v>
      </c>
      <c r="G507" s="16" t="s">
        <v>7374</v>
      </c>
      <c r="H507" s="17" t="s">
        <v>13172</v>
      </c>
      <c r="I507" s="34">
        <v>37.99</v>
      </c>
      <c r="J507" s="19" t="str">
        <f t="shared" si="11"/>
        <v>點選以開啟簡介</v>
      </c>
    </row>
    <row r="508" spans="1:11" s="35" customFormat="1" ht="60" customHeight="1">
      <c r="A508" s="17"/>
      <c r="B508" s="17" t="s">
        <v>7375</v>
      </c>
      <c r="C508" s="17" t="s">
        <v>7376</v>
      </c>
      <c r="D508" s="15" t="s">
        <v>7377</v>
      </c>
      <c r="E508" s="18" t="s">
        <v>3903</v>
      </c>
      <c r="F508" s="17" t="s">
        <v>2142</v>
      </c>
      <c r="G508" s="16" t="s">
        <v>7378</v>
      </c>
      <c r="H508" s="17" t="s">
        <v>13172</v>
      </c>
      <c r="I508" s="34">
        <v>37.99</v>
      </c>
      <c r="J508" s="19" t="str">
        <f t="shared" si="11"/>
        <v>點選以開啟簡介</v>
      </c>
    </row>
    <row r="509" spans="1:11" s="35" customFormat="1" ht="60" customHeight="1">
      <c r="A509" s="17"/>
      <c r="B509" s="17" t="s">
        <v>1517</v>
      </c>
      <c r="C509" s="17" t="s">
        <v>1518</v>
      </c>
      <c r="D509" s="15" t="s">
        <v>1519</v>
      </c>
      <c r="E509" s="18" t="s">
        <v>1520</v>
      </c>
      <c r="F509" s="17" t="s">
        <v>463</v>
      </c>
      <c r="G509" s="16" t="s">
        <v>4016</v>
      </c>
      <c r="H509" s="17" t="s">
        <v>13171</v>
      </c>
      <c r="I509" s="34">
        <v>140</v>
      </c>
      <c r="J509" s="19" t="str">
        <f t="shared" si="11"/>
        <v>點選以開啟簡介</v>
      </c>
    </row>
    <row r="510" spans="1:11" s="35" customFormat="1" ht="60" customHeight="1">
      <c r="A510" s="17"/>
      <c r="B510" s="17" t="s">
        <v>7462</v>
      </c>
      <c r="C510" s="17" t="s">
        <v>7463</v>
      </c>
      <c r="D510" s="15" t="s">
        <v>7464</v>
      </c>
      <c r="E510" s="18" t="s">
        <v>3903</v>
      </c>
      <c r="F510" s="17" t="s">
        <v>2142</v>
      </c>
      <c r="G510" s="16" t="s">
        <v>7465</v>
      </c>
      <c r="H510" s="17" t="s">
        <v>13172</v>
      </c>
      <c r="I510" s="34">
        <v>100</v>
      </c>
      <c r="J510" s="19" t="str">
        <f t="shared" si="11"/>
        <v>點選以開啟簡介</v>
      </c>
    </row>
    <row r="511" spans="1:11" s="35" customFormat="1" ht="60" customHeight="1">
      <c r="A511" s="63"/>
      <c r="B511" s="42" t="s">
        <v>25</v>
      </c>
      <c r="C511" s="42" t="s">
        <v>6485</v>
      </c>
      <c r="D511" s="43" t="s">
        <v>13732</v>
      </c>
      <c r="E511" s="42" t="s">
        <v>3903</v>
      </c>
      <c r="F511" s="42" t="s">
        <v>16141</v>
      </c>
      <c r="G511" s="44" t="s">
        <v>4021</v>
      </c>
      <c r="H511" s="42" t="s">
        <v>13535</v>
      </c>
      <c r="I511" s="45">
        <v>34.950000000000003</v>
      </c>
      <c r="J511" s="41" t="str">
        <f t="shared" si="11"/>
        <v>點選以開啟簡介</v>
      </c>
      <c r="K511" s="77" t="s">
        <v>13719</v>
      </c>
    </row>
    <row r="512" spans="1:11" s="35" customFormat="1" ht="60" customHeight="1">
      <c r="A512" s="63"/>
      <c r="B512" s="42" t="s">
        <v>25</v>
      </c>
      <c r="C512" s="42" t="s">
        <v>6484</v>
      </c>
      <c r="D512" s="43" t="s">
        <v>13731</v>
      </c>
      <c r="E512" s="42" t="s">
        <v>3903</v>
      </c>
      <c r="F512" s="42" t="s">
        <v>16141</v>
      </c>
      <c r="G512" s="44" t="s">
        <v>4020</v>
      </c>
      <c r="H512" s="42" t="s">
        <v>13535</v>
      </c>
      <c r="I512" s="45">
        <v>59.95</v>
      </c>
      <c r="J512" s="41" t="str">
        <f t="shared" si="11"/>
        <v>點選以開啟簡介</v>
      </c>
      <c r="K512" s="77" t="s">
        <v>13719</v>
      </c>
    </row>
    <row r="513" spans="1:11" s="35" customFormat="1" ht="60" customHeight="1">
      <c r="A513" s="63"/>
      <c r="B513" s="42" t="s">
        <v>25</v>
      </c>
      <c r="C513" s="42" t="s">
        <v>13730</v>
      </c>
      <c r="D513" s="43" t="s">
        <v>13729</v>
      </c>
      <c r="E513" s="42" t="s">
        <v>3903</v>
      </c>
      <c r="F513" s="42" t="s">
        <v>16141</v>
      </c>
      <c r="G513" s="44" t="s">
        <v>13728</v>
      </c>
      <c r="H513" s="42" t="s">
        <v>13535</v>
      </c>
      <c r="I513" s="45">
        <v>54.95</v>
      </c>
      <c r="J513" s="41" t="str">
        <f t="shared" si="11"/>
        <v>點選以開啟簡介</v>
      </c>
      <c r="K513" s="77" t="s">
        <v>13719</v>
      </c>
    </row>
    <row r="514" spans="1:11" s="35" customFormat="1" ht="60" customHeight="1">
      <c r="A514" s="17"/>
      <c r="B514" s="17" t="s">
        <v>25</v>
      </c>
      <c r="C514" s="17" t="s">
        <v>2172</v>
      </c>
      <c r="D514" s="15" t="s">
        <v>2171</v>
      </c>
      <c r="E514" s="18" t="s">
        <v>16164</v>
      </c>
      <c r="F514" s="17" t="s">
        <v>16112</v>
      </c>
      <c r="G514" s="16" t="s">
        <v>4022</v>
      </c>
      <c r="H514" s="17" t="s">
        <v>13171</v>
      </c>
      <c r="I514" s="34">
        <v>130</v>
      </c>
      <c r="J514" s="19" t="str">
        <f t="shared" si="11"/>
        <v>點選以開啟簡介</v>
      </c>
    </row>
    <row r="515" spans="1:11" s="35" customFormat="1" ht="60" customHeight="1">
      <c r="A515" s="17"/>
      <c r="B515" s="17" t="s">
        <v>25</v>
      </c>
      <c r="C515" s="17" t="s">
        <v>2170</v>
      </c>
      <c r="D515" s="15" t="s">
        <v>2169</v>
      </c>
      <c r="E515" s="18" t="s">
        <v>16164</v>
      </c>
      <c r="F515" s="17" t="s">
        <v>16112</v>
      </c>
      <c r="G515" s="16" t="s">
        <v>4023</v>
      </c>
      <c r="H515" s="17" t="s">
        <v>13171</v>
      </c>
      <c r="I515" s="34">
        <v>200</v>
      </c>
      <c r="J515" s="19" t="str">
        <f t="shared" si="11"/>
        <v>點選以開啟簡介</v>
      </c>
    </row>
    <row r="516" spans="1:11" s="35" customFormat="1" ht="60" customHeight="1">
      <c r="A516" s="17"/>
      <c r="B516" s="17" t="s">
        <v>5163</v>
      </c>
      <c r="C516" s="17" t="s">
        <v>47</v>
      </c>
      <c r="D516" s="15" t="s">
        <v>820</v>
      </c>
      <c r="E516" s="18" t="s">
        <v>16163</v>
      </c>
      <c r="F516" s="17" t="s">
        <v>41</v>
      </c>
      <c r="G516" s="16" t="s">
        <v>5164</v>
      </c>
      <c r="H516" s="17" t="s">
        <v>13171</v>
      </c>
      <c r="I516" s="34">
        <v>120</v>
      </c>
      <c r="J516" s="19" t="str">
        <f t="shared" si="11"/>
        <v>點選以開啟簡介</v>
      </c>
    </row>
    <row r="517" spans="1:11" s="35" customFormat="1" ht="60" customHeight="1">
      <c r="A517" s="17"/>
      <c r="B517" s="17" t="s">
        <v>5460</v>
      </c>
      <c r="C517" s="17" t="s">
        <v>5462</v>
      </c>
      <c r="D517" s="15" t="s">
        <v>5463</v>
      </c>
      <c r="E517" s="18" t="s">
        <v>16164</v>
      </c>
      <c r="F517" s="17" t="s">
        <v>5461</v>
      </c>
      <c r="G517" s="16" t="s">
        <v>5464</v>
      </c>
      <c r="H517" s="17" t="s">
        <v>13171</v>
      </c>
      <c r="I517" s="34">
        <v>248</v>
      </c>
      <c r="J517" s="19" t="str">
        <f t="shared" si="11"/>
        <v>點選以開啟簡介</v>
      </c>
    </row>
    <row r="518" spans="1:11" s="35" customFormat="1" ht="60" customHeight="1">
      <c r="A518" s="17"/>
      <c r="B518" s="17" t="s">
        <v>11864</v>
      </c>
      <c r="C518" s="17" t="s">
        <v>11865</v>
      </c>
      <c r="D518" s="15" t="s">
        <v>11866</v>
      </c>
      <c r="E518" s="18" t="s">
        <v>11857</v>
      </c>
      <c r="F518" s="17" t="s">
        <v>11867</v>
      </c>
      <c r="G518" s="16" t="s">
        <v>11868</v>
      </c>
      <c r="H518" s="17" t="s">
        <v>13171</v>
      </c>
      <c r="I518" s="34">
        <v>198</v>
      </c>
      <c r="J518" s="19" t="s">
        <v>11869</v>
      </c>
    </row>
    <row r="519" spans="1:11" s="35" customFormat="1" ht="60" customHeight="1">
      <c r="A519" s="17"/>
      <c r="B519" s="17" t="s">
        <v>8700</v>
      </c>
      <c r="C519" s="17" t="s">
        <v>8701</v>
      </c>
      <c r="D519" s="15" t="s">
        <v>8702</v>
      </c>
      <c r="E519" s="18" t="s">
        <v>11857</v>
      </c>
      <c r="F519" s="17" t="s">
        <v>11867</v>
      </c>
      <c r="G519" s="16" t="s">
        <v>8703</v>
      </c>
      <c r="H519" s="17" t="s">
        <v>13171</v>
      </c>
      <c r="I519" s="34">
        <v>288</v>
      </c>
      <c r="J519" s="19" t="s">
        <v>8704</v>
      </c>
    </row>
    <row r="520" spans="1:11" s="35" customFormat="1" ht="60" customHeight="1">
      <c r="A520" s="17"/>
      <c r="B520" s="17" t="s">
        <v>11870</v>
      </c>
      <c r="C520" s="17" t="s">
        <v>3063</v>
      </c>
      <c r="D520" s="15" t="s">
        <v>11871</v>
      </c>
      <c r="E520" s="18" t="s">
        <v>11857</v>
      </c>
      <c r="F520" s="17" t="s">
        <v>11872</v>
      </c>
      <c r="G520" s="16" t="s">
        <v>11873</v>
      </c>
      <c r="H520" s="17" t="s">
        <v>13171</v>
      </c>
      <c r="I520" s="34">
        <v>138</v>
      </c>
      <c r="J520" s="19" t="s">
        <v>11874</v>
      </c>
    </row>
    <row r="521" spans="1:11" s="35" customFormat="1" ht="60" customHeight="1">
      <c r="A521" s="63"/>
      <c r="B521" s="42" t="s">
        <v>14558</v>
      </c>
      <c r="C521" s="42" t="s">
        <v>14562</v>
      </c>
      <c r="D521" s="43" t="s">
        <v>14563</v>
      </c>
      <c r="E521" s="18" t="s">
        <v>16162</v>
      </c>
      <c r="F521" s="42" t="s">
        <v>16151</v>
      </c>
      <c r="G521" s="44" t="s">
        <v>14564</v>
      </c>
      <c r="H521" s="42" t="s">
        <v>13530</v>
      </c>
      <c r="I521" s="45">
        <v>195</v>
      </c>
      <c r="J521" s="46" t="str">
        <f t="shared" ref="J521:J531" si="12">HYPERLINK(CONCATENATE("http://www.amazon.com/gp/search/ref=sr_adv_b/?search-alias=stripbooks&amp;unfiltered=1&amp;field-keywords=",G521),"點選以開啟簡介")</f>
        <v>點選以開啟簡介</v>
      </c>
      <c r="K521" s="35" t="s">
        <v>13918</v>
      </c>
    </row>
    <row r="522" spans="1:11" s="35" customFormat="1" ht="60" customHeight="1">
      <c r="A522" s="63"/>
      <c r="B522" s="42" t="s">
        <v>14558</v>
      </c>
      <c r="C522" s="42" t="s">
        <v>14559</v>
      </c>
      <c r="D522" s="43" t="s">
        <v>14560</v>
      </c>
      <c r="E522" s="18" t="s">
        <v>16162</v>
      </c>
      <c r="F522" s="42" t="s">
        <v>16151</v>
      </c>
      <c r="G522" s="44" t="s">
        <v>14561</v>
      </c>
      <c r="H522" s="42" t="s">
        <v>13530</v>
      </c>
      <c r="I522" s="45">
        <v>175</v>
      </c>
      <c r="J522" s="46" t="str">
        <f t="shared" si="12"/>
        <v>點選以開啟簡介</v>
      </c>
      <c r="K522" s="35" t="s">
        <v>13918</v>
      </c>
    </row>
    <row r="523" spans="1:11" s="35" customFormat="1" ht="60" customHeight="1">
      <c r="A523" s="63"/>
      <c r="B523" s="42" t="s">
        <v>14558</v>
      </c>
      <c r="C523" s="42" t="s">
        <v>14565</v>
      </c>
      <c r="D523" s="43" t="s">
        <v>14566</v>
      </c>
      <c r="E523" s="18" t="s">
        <v>16162</v>
      </c>
      <c r="F523" s="42" t="s">
        <v>16151</v>
      </c>
      <c r="G523" s="44" t="s">
        <v>14567</v>
      </c>
      <c r="H523" s="42" t="s">
        <v>13530</v>
      </c>
      <c r="I523" s="45">
        <v>215</v>
      </c>
      <c r="J523" s="46" t="str">
        <f t="shared" si="12"/>
        <v>點選以開啟簡介</v>
      </c>
      <c r="K523" s="35" t="s">
        <v>13918</v>
      </c>
    </row>
    <row r="524" spans="1:11" s="35" customFormat="1" ht="60" customHeight="1">
      <c r="A524" s="17"/>
      <c r="B524" s="17" t="s">
        <v>2953</v>
      </c>
      <c r="C524" s="17" t="s">
        <v>2954</v>
      </c>
      <c r="D524" s="15" t="s">
        <v>2955</v>
      </c>
      <c r="E524" s="18" t="s">
        <v>1520</v>
      </c>
      <c r="F524" s="17" t="s">
        <v>2956</v>
      </c>
      <c r="G524" s="16" t="s">
        <v>4024</v>
      </c>
      <c r="H524" s="17" t="s">
        <v>13171</v>
      </c>
      <c r="I524" s="34">
        <v>200</v>
      </c>
      <c r="J524" s="19" t="str">
        <f t="shared" si="12"/>
        <v>點選以開啟簡介</v>
      </c>
    </row>
    <row r="525" spans="1:11" s="35" customFormat="1" ht="60" customHeight="1">
      <c r="A525" s="17"/>
      <c r="B525" s="17" t="s">
        <v>2953</v>
      </c>
      <c r="C525" s="17" t="s">
        <v>2957</v>
      </c>
      <c r="D525" s="15" t="s">
        <v>2958</v>
      </c>
      <c r="E525" s="18" t="s">
        <v>1520</v>
      </c>
      <c r="F525" s="17" t="s">
        <v>2956</v>
      </c>
      <c r="G525" s="16" t="s">
        <v>4025</v>
      </c>
      <c r="H525" s="17" t="s">
        <v>13171</v>
      </c>
      <c r="I525" s="34">
        <v>190</v>
      </c>
      <c r="J525" s="19" t="str">
        <f t="shared" si="12"/>
        <v>點選以開啟簡介</v>
      </c>
    </row>
    <row r="526" spans="1:11" s="35" customFormat="1" ht="60" customHeight="1">
      <c r="A526" s="17"/>
      <c r="B526" s="17" t="s">
        <v>9238</v>
      </c>
      <c r="C526" s="17" t="s">
        <v>9237</v>
      </c>
      <c r="D526" s="15" t="s">
        <v>9236</v>
      </c>
      <c r="E526" s="18" t="s">
        <v>16163</v>
      </c>
      <c r="F526" s="17" t="s">
        <v>2956</v>
      </c>
      <c r="G526" s="16" t="s">
        <v>9235</v>
      </c>
      <c r="H526" s="17" t="s">
        <v>13171</v>
      </c>
      <c r="I526" s="34">
        <v>205</v>
      </c>
      <c r="J526" s="19" t="str">
        <f t="shared" si="12"/>
        <v>點選以開啟簡介</v>
      </c>
    </row>
    <row r="527" spans="1:11" s="35" customFormat="1" ht="60" customHeight="1">
      <c r="A527" s="17"/>
      <c r="B527" s="17" t="s">
        <v>5155</v>
      </c>
      <c r="C527" s="17" t="s">
        <v>2144</v>
      </c>
      <c r="D527" s="15" t="s">
        <v>11875</v>
      </c>
      <c r="E527" s="18" t="s">
        <v>11857</v>
      </c>
      <c r="F527" s="17" t="s">
        <v>11876</v>
      </c>
      <c r="G527" s="16" t="s">
        <v>13089</v>
      </c>
      <c r="H527" s="17" t="s">
        <v>13175</v>
      </c>
      <c r="I527" s="34">
        <v>189</v>
      </c>
      <c r="J527" s="19" t="str">
        <f t="shared" si="12"/>
        <v>點選以開啟簡介</v>
      </c>
    </row>
    <row r="528" spans="1:11" s="35" customFormat="1" ht="60" customHeight="1">
      <c r="A528" s="17"/>
      <c r="B528" s="17" t="s">
        <v>5155</v>
      </c>
      <c r="C528" s="17" t="s">
        <v>2144</v>
      </c>
      <c r="D528" s="15" t="s">
        <v>11877</v>
      </c>
      <c r="E528" s="18" t="s">
        <v>11857</v>
      </c>
      <c r="F528" s="17" t="s">
        <v>11876</v>
      </c>
      <c r="G528" s="16" t="s">
        <v>13090</v>
      </c>
      <c r="H528" s="17" t="s">
        <v>13175</v>
      </c>
      <c r="I528" s="34">
        <v>130</v>
      </c>
      <c r="J528" s="19" t="str">
        <f t="shared" si="12"/>
        <v>點選以開啟簡介</v>
      </c>
    </row>
    <row r="529" spans="1:17" s="35" customFormat="1" ht="60" customHeight="1">
      <c r="A529" s="17"/>
      <c r="B529" s="17" t="s">
        <v>5155</v>
      </c>
      <c r="C529" s="17" t="s">
        <v>5156</v>
      </c>
      <c r="D529" s="15" t="s">
        <v>5157</v>
      </c>
      <c r="E529" s="18" t="s">
        <v>16163</v>
      </c>
      <c r="F529" s="17" t="s">
        <v>5149</v>
      </c>
      <c r="G529" s="16" t="s">
        <v>5158</v>
      </c>
      <c r="H529" s="17" t="s">
        <v>13172</v>
      </c>
      <c r="I529" s="34">
        <v>25.99</v>
      </c>
      <c r="J529" s="19" t="str">
        <f t="shared" si="12"/>
        <v>點選以開啟簡介</v>
      </c>
    </row>
    <row r="530" spans="1:17" s="35" customFormat="1" ht="60" customHeight="1">
      <c r="A530" s="17"/>
      <c r="B530" s="17" t="s">
        <v>5155</v>
      </c>
      <c r="C530" s="17" t="s">
        <v>11878</v>
      </c>
      <c r="D530" s="15" t="s">
        <v>11879</v>
      </c>
      <c r="E530" s="18" t="s">
        <v>11857</v>
      </c>
      <c r="F530" s="17" t="s">
        <v>11858</v>
      </c>
      <c r="G530" s="16" t="s">
        <v>13091</v>
      </c>
      <c r="H530" s="17" t="s">
        <v>13175</v>
      </c>
      <c r="I530" s="34">
        <v>110</v>
      </c>
      <c r="J530" s="19" t="str">
        <f t="shared" si="12"/>
        <v>點選以開啟簡介</v>
      </c>
    </row>
    <row r="531" spans="1:17" s="35" customFormat="1" ht="60" customHeight="1">
      <c r="A531" s="17"/>
      <c r="B531" s="17" t="s">
        <v>7514</v>
      </c>
      <c r="C531" s="17" t="s">
        <v>7515</v>
      </c>
      <c r="D531" s="15" t="s">
        <v>7516</v>
      </c>
      <c r="E531" s="18" t="s">
        <v>16163</v>
      </c>
      <c r="F531" s="17" t="s">
        <v>42</v>
      </c>
      <c r="G531" s="16" t="s">
        <v>7517</v>
      </c>
      <c r="H531" s="17" t="s">
        <v>13171</v>
      </c>
      <c r="I531" s="34">
        <v>125</v>
      </c>
      <c r="J531" s="19" t="str">
        <f t="shared" si="12"/>
        <v>點選以開啟簡介</v>
      </c>
    </row>
    <row r="532" spans="1:17" s="35" customFormat="1" ht="60" customHeight="1">
      <c r="A532" s="53"/>
      <c r="B532" s="54" t="s">
        <v>14847</v>
      </c>
      <c r="C532" s="54" t="s">
        <v>14848</v>
      </c>
      <c r="D532" s="55" t="s">
        <v>14849</v>
      </c>
      <c r="E532" s="18" t="s">
        <v>16162</v>
      </c>
      <c r="F532" s="54" t="s">
        <v>16159</v>
      </c>
      <c r="G532" s="56" t="s">
        <v>14851</v>
      </c>
      <c r="H532" s="57" t="s">
        <v>14852</v>
      </c>
      <c r="I532" s="60">
        <v>48</v>
      </c>
      <c r="J532" s="19" t="s">
        <v>14853</v>
      </c>
      <c r="K532" s="59" t="s">
        <v>14854</v>
      </c>
      <c r="L532" s="59"/>
      <c r="M532" s="59"/>
      <c r="N532" s="59"/>
      <c r="O532" s="59"/>
      <c r="P532" s="59"/>
      <c r="Q532" s="59"/>
    </row>
    <row r="533" spans="1:17" s="35" customFormat="1" ht="60" customHeight="1">
      <c r="A533" s="53"/>
      <c r="B533" s="54" t="s">
        <v>14855</v>
      </c>
      <c r="C533" s="54" t="s">
        <v>14856</v>
      </c>
      <c r="D533" s="55" t="s">
        <v>14857</v>
      </c>
      <c r="E533" s="18" t="s">
        <v>16162</v>
      </c>
      <c r="F533" s="54" t="s">
        <v>16159</v>
      </c>
      <c r="G533" s="56" t="s">
        <v>14858</v>
      </c>
      <c r="H533" s="57" t="s">
        <v>14852</v>
      </c>
      <c r="I533" s="60">
        <v>68</v>
      </c>
      <c r="J533" s="19" t="s">
        <v>14859</v>
      </c>
      <c r="K533" s="59" t="s">
        <v>14854</v>
      </c>
      <c r="L533" s="59"/>
      <c r="M533" s="59"/>
      <c r="N533" s="59"/>
      <c r="O533" s="59"/>
      <c r="P533" s="59"/>
      <c r="Q533" s="59"/>
    </row>
    <row r="534" spans="1:17" s="35" customFormat="1" ht="60" customHeight="1">
      <c r="A534" s="36"/>
      <c r="B534" s="37" t="s">
        <v>5422</v>
      </c>
      <c r="C534" s="37" t="s">
        <v>13677</v>
      </c>
      <c r="D534" s="38" t="s">
        <v>13678</v>
      </c>
      <c r="E534" s="18" t="s">
        <v>16162</v>
      </c>
      <c r="F534" s="37" t="s">
        <v>13528</v>
      </c>
      <c r="G534" s="39" t="s">
        <v>13679</v>
      </c>
      <c r="H534" s="37" t="s">
        <v>13530</v>
      </c>
      <c r="I534" s="62">
        <v>160</v>
      </c>
      <c r="J534" s="40" t="str">
        <f t="shared" ref="J534:J597" si="13">HYPERLINK(CONCATENATE("http://www.amazon.com/gp/search/ref=sr_adv_b/?search-alias=stripbooks&amp;unfiltered=1&amp;field-keywords=",G534),"點選以開啟簡介")</f>
        <v>點選以開啟簡介</v>
      </c>
      <c r="K534" s="77" t="s">
        <v>13531</v>
      </c>
    </row>
    <row r="535" spans="1:17" s="35" customFormat="1" ht="60" customHeight="1">
      <c r="A535" s="36"/>
      <c r="B535" s="37" t="s">
        <v>5422</v>
      </c>
      <c r="C535" s="37" t="s">
        <v>13680</v>
      </c>
      <c r="D535" s="38" t="s">
        <v>13681</v>
      </c>
      <c r="E535" s="18" t="s">
        <v>16162</v>
      </c>
      <c r="F535" s="37" t="s">
        <v>13528</v>
      </c>
      <c r="G535" s="39" t="s">
        <v>13682</v>
      </c>
      <c r="H535" s="37" t="s">
        <v>13530</v>
      </c>
      <c r="I535" s="62">
        <v>160</v>
      </c>
      <c r="J535" s="40" t="str">
        <f t="shared" si="13"/>
        <v>點選以開啟簡介</v>
      </c>
      <c r="K535" s="77" t="s">
        <v>13531</v>
      </c>
    </row>
    <row r="536" spans="1:17" s="35" customFormat="1" ht="60" customHeight="1">
      <c r="A536" s="17"/>
      <c r="B536" s="17" t="s">
        <v>5422</v>
      </c>
      <c r="C536" s="17" t="s">
        <v>209</v>
      </c>
      <c r="D536" s="15" t="s">
        <v>9234</v>
      </c>
      <c r="E536" s="18" t="s">
        <v>3903</v>
      </c>
      <c r="F536" s="17" t="s">
        <v>778</v>
      </c>
      <c r="G536" s="16" t="s">
        <v>9233</v>
      </c>
      <c r="H536" s="17" t="s">
        <v>13171</v>
      </c>
      <c r="I536" s="34">
        <v>250</v>
      </c>
      <c r="J536" s="19" t="str">
        <f t="shared" si="13"/>
        <v>點選以開啟簡介</v>
      </c>
    </row>
    <row r="537" spans="1:17" s="35" customFormat="1" ht="60" customHeight="1">
      <c r="A537" s="17"/>
      <c r="B537" s="17" t="s">
        <v>5422</v>
      </c>
      <c r="C537" s="17" t="s">
        <v>9226</v>
      </c>
      <c r="D537" s="15" t="s">
        <v>9225</v>
      </c>
      <c r="E537" s="18" t="s">
        <v>3903</v>
      </c>
      <c r="F537" s="17" t="s">
        <v>778</v>
      </c>
      <c r="G537" s="16" t="s">
        <v>9224</v>
      </c>
      <c r="H537" s="17" t="s">
        <v>13171</v>
      </c>
      <c r="I537" s="34">
        <v>160</v>
      </c>
      <c r="J537" s="19" t="str">
        <f t="shared" si="13"/>
        <v>點選以開啟簡介</v>
      </c>
    </row>
    <row r="538" spans="1:17" s="35" customFormat="1" ht="60" customHeight="1">
      <c r="A538" s="17"/>
      <c r="B538" s="17" t="s">
        <v>5422</v>
      </c>
      <c r="C538" s="17" t="s">
        <v>9232</v>
      </c>
      <c r="D538" s="15" t="s">
        <v>9231</v>
      </c>
      <c r="E538" s="18" t="s">
        <v>3903</v>
      </c>
      <c r="F538" s="17" t="s">
        <v>778</v>
      </c>
      <c r="G538" s="16" t="s">
        <v>9230</v>
      </c>
      <c r="H538" s="17" t="s">
        <v>13171</v>
      </c>
      <c r="I538" s="34">
        <v>270</v>
      </c>
      <c r="J538" s="19" t="str">
        <f t="shared" si="13"/>
        <v>點選以開啟簡介</v>
      </c>
    </row>
    <row r="539" spans="1:17" s="35" customFormat="1" ht="60" customHeight="1">
      <c r="A539" s="17"/>
      <c r="B539" s="17" t="s">
        <v>5422</v>
      </c>
      <c r="C539" s="17" t="s">
        <v>9229</v>
      </c>
      <c r="D539" s="15" t="s">
        <v>9228</v>
      </c>
      <c r="E539" s="18" t="s">
        <v>3903</v>
      </c>
      <c r="F539" s="17" t="s">
        <v>778</v>
      </c>
      <c r="G539" s="16" t="s">
        <v>9227</v>
      </c>
      <c r="H539" s="17" t="s">
        <v>13171</v>
      </c>
      <c r="I539" s="34">
        <v>82</v>
      </c>
      <c r="J539" s="19" t="str">
        <f t="shared" si="13"/>
        <v>點選以開啟簡介</v>
      </c>
    </row>
    <row r="540" spans="1:17" s="35" customFormat="1" ht="60" customHeight="1">
      <c r="A540" s="17"/>
      <c r="B540" s="17" t="s">
        <v>5422</v>
      </c>
      <c r="C540" s="17" t="s">
        <v>5441</v>
      </c>
      <c r="D540" s="15" t="s">
        <v>5442</v>
      </c>
      <c r="E540" s="18" t="s">
        <v>16164</v>
      </c>
      <c r="F540" s="17" t="s">
        <v>5408</v>
      </c>
      <c r="G540" s="16" t="s">
        <v>5443</v>
      </c>
      <c r="H540" s="17" t="s">
        <v>13171</v>
      </c>
      <c r="I540" s="34">
        <v>150</v>
      </c>
      <c r="J540" s="19" t="str">
        <f t="shared" si="13"/>
        <v>點選以開啟簡介</v>
      </c>
    </row>
    <row r="541" spans="1:17" s="35" customFormat="1" ht="60" customHeight="1">
      <c r="A541" s="17"/>
      <c r="B541" s="17" t="s">
        <v>5422</v>
      </c>
      <c r="C541" s="17" t="s">
        <v>5426</v>
      </c>
      <c r="D541" s="15" t="s">
        <v>5427</v>
      </c>
      <c r="E541" s="18" t="s">
        <v>16164</v>
      </c>
      <c r="F541" s="17" t="s">
        <v>5408</v>
      </c>
      <c r="G541" s="16" t="s">
        <v>5428</v>
      </c>
      <c r="H541" s="17" t="s">
        <v>13171</v>
      </c>
      <c r="I541" s="34">
        <v>150</v>
      </c>
      <c r="J541" s="19" t="str">
        <f t="shared" si="13"/>
        <v>點選以開啟簡介</v>
      </c>
    </row>
    <row r="542" spans="1:17" s="35" customFormat="1" ht="60" customHeight="1">
      <c r="A542" s="17"/>
      <c r="B542" s="17" t="s">
        <v>5422</v>
      </c>
      <c r="C542" s="17" t="s">
        <v>5447</v>
      </c>
      <c r="D542" s="15" t="s">
        <v>5458</v>
      </c>
      <c r="E542" s="18" t="s">
        <v>16164</v>
      </c>
      <c r="F542" s="17" t="s">
        <v>5408</v>
      </c>
      <c r="G542" s="16" t="s">
        <v>5459</v>
      </c>
      <c r="H542" s="17" t="s">
        <v>13171</v>
      </c>
      <c r="I542" s="34">
        <v>150</v>
      </c>
      <c r="J542" s="19" t="str">
        <f t="shared" si="13"/>
        <v>點選以開啟簡介</v>
      </c>
    </row>
    <row r="543" spans="1:17" s="35" customFormat="1" ht="60" customHeight="1">
      <c r="A543" s="17"/>
      <c r="B543" s="17" t="s">
        <v>5422</v>
      </c>
      <c r="C543" s="17" t="s">
        <v>5447</v>
      </c>
      <c r="D543" s="15" t="s">
        <v>5456</v>
      </c>
      <c r="E543" s="18" t="s">
        <v>16164</v>
      </c>
      <c r="F543" s="17" t="s">
        <v>5408</v>
      </c>
      <c r="G543" s="16" t="s">
        <v>5457</v>
      </c>
      <c r="H543" s="17" t="s">
        <v>13171</v>
      </c>
      <c r="I543" s="34">
        <v>150</v>
      </c>
      <c r="J543" s="19" t="str">
        <f t="shared" si="13"/>
        <v>點選以開啟簡介</v>
      </c>
    </row>
    <row r="544" spans="1:17" s="35" customFormat="1" ht="60" customHeight="1">
      <c r="A544" s="17"/>
      <c r="B544" s="17" t="s">
        <v>5422</v>
      </c>
      <c r="C544" s="17" t="s">
        <v>5453</v>
      </c>
      <c r="D544" s="15" t="s">
        <v>5454</v>
      </c>
      <c r="E544" s="18" t="s">
        <v>16164</v>
      </c>
      <c r="F544" s="17" t="s">
        <v>5408</v>
      </c>
      <c r="G544" s="16" t="s">
        <v>5455</v>
      </c>
      <c r="H544" s="17" t="s">
        <v>13171</v>
      </c>
      <c r="I544" s="34">
        <v>150</v>
      </c>
      <c r="J544" s="19" t="str">
        <f t="shared" si="13"/>
        <v>點選以開啟簡介</v>
      </c>
    </row>
    <row r="545" spans="1:11" s="35" customFormat="1" ht="60" customHeight="1">
      <c r="A545" s="17"/>
      <c r="B545" s="17" t="s">
        <v>5422</v>
      </c>
      <c r="C545" s="17" t="s">
        <v>5450</v>
      </c>
      <c r="D545" s="15" t="s">
        <v>5451</v>
      </c>
      <c r="E545" s="18" t="s">
        <v>16164</v>
      </c>
      <c r="F545" s="17" t="s">
        <v>5408</v>
      </c>
      <c r="G545" s="16" t="s">
        <v>5452</v>
      </c>
      <c r="H545" s="17" t="s">
        <v>13171</v>
      </c>
      <c r="I545" s="34">
        <v>180</v>
      </c>
      <c r="J545" s="19" t="str">
        <f t="shared" si="13"/>
        <v>點選以開啟簡介</v>
      </c>
    </row>
    <row r="546" spans="1:11" s="35" customFormat="1" ht="60" customHeight="1">
      <c r="A546" s="17"/>
      <c r="B546" s="17" t="s">
        <v>5422</v>
      </c>
      <c r="C546" s="17" t="s">
        <v>5432</v>
      </c>
      <c r="D546" s="15" t="s">
        <v>5433</v>
      </c>
      <c r="E546" s="18" t="s">
        <v>16164</v>
      </c>
      <c r="F546" s="17" t="s">
        <v>5408</v>
      </c>
      <c r="G546" s="16" t="s">
        <v>5434</v>
      </c>
      <c r="H546" s="17" t="s">
        <v>13171</v>
      </c>
      <c r="I546" s="34">
        <v>150</v>
      </c>
      <c r="J546" s="19" t="str">
        <f t="shared" si="13"/>
        <v>點選以開啟簡介</v>
      </c>
    </row>
    <row r="547" spans="1:11" s="35" customFormat="1" ht="60" customHeight="1">
      <c r="A547" s="17"/>
      <c r="B547" s="17" t="s">
        <v>5422</v>
      </c>
      <c r="C547" s="17" t="s">
        <v>5447</v>
      </c>
      <c r="D547" s="15" t="s">
        <v>5448</v>
      </c>
      <c r="E547" s="18" t="s">
        <v>16164</v>
      </c>
      <c r="F547" s="17" t="s">
        <v>5408</v>
      </c>
      <c r="G547" s="16" t="s">
        <v>5449</v>
      </c>
      <c r="H547" s="17" t="s">
        <v>13171</v>
      </c>
      <c r="I547" s="34">
        <v>150</v>
      </c>
      <c r="J547" s="19" t="str">
        <f t="shared" si="13"/>
        <v>點選以開啟簡介</v>
      </c>
    </row>
    <row r="548" spans="1:11" s="35" customFormat="1" ht="60" customHeight="1">
      <c r="A548" s="17"/>
      <c r="B548" s="17" t="s">
        <v>5422</v>
      </c>
      <c r="C548" s="17" t="s">
        <v>5438</v>
      </c>
      <c r="D548" s="15" t="s">
        <v>5439</v>
      </c>
      <c r="E548" s="18" t="s">
        <v>16164</v>
      </c>
      <c r="F548" s="17" t="s">
        <v>5408</v>
      </c>
      <c r="G548" s="16" t="s">
        <v>5440</v>
      </c>
      <c r="H548" s="17" t="s">
        <v>13171</v>
      </c>
      <c r="I548" s="34">
        <v>150</v>
      </c>
      <c r="J548" s="19" t="str">
        <f t="shared" si="13"/>
        <v>點選以開啟簡介</v>
      </c>
    </row>
    <row r="549" spans="1:11" s="35" customFormat="1" ht="60" customHeight="1">
      <c r="A549" s="17"/>
      <c r="B549" s="17" t="s">
        <v>5422</v>
      </c>
      <c r="C549" s="17" t="s">
        <v>5429</v>
      </c>
      <c r="D549" s="15" t="s">
        <v>5430</v>
      </c>
      <c r="E549" s="18" t="s">
        <v>16164</v>
      </c>
      <c r="F549" s="17" t="s">
        <v>5408</v>
      </c>
      <c r="G549" s="16" t="s">
        <v>5431</v>
      </c>
      <c r="H549" s="17" t="s">
        <v>13171</v>
      </c>
      <c r="I549" s="34">
        <v>150</v>
      </c>
      <c r="J549" s="19" t="str">
        <f t="shared" si="13"/>
        <v>點選以開啟簡介</v>
      </c>
    </row>
    <row r="550" spans="1:11" s="35" customFormat="1" ht="60" customHeight="1">
      <c r="A550" s="17"/>
      <c r="B550" s="17" t="s">
        <v>5422</v>
      </c>
      <c r="C550" s="17" t="s">
        <v>5423</v>
      </c>
      <c r="D550" s="15" t="s">
        <v>5424</v>
      </c>
      <c r="E550" s="18" t="s">
        <v>16164</v>
      </c>
      <c r="F550" s="17" t="s">
        <v>5408</v>
      </c>
      <c r="G550" s="16" t="s">
        <v>5425</v>
      </c>
      <c r="H550" s="17" t="s">
        <v>13171</v>
      </c>
      <c r="I550" s="34">
        <v>180</v>
      </c>
      <c r="J550" s="19" t="str">
        <f t="shared" si="13"/>
        <v>點選以開啟簡介</v>
      </c>
    </row>
    <row r="551" spans="1:11" s="35" customFormat="1" ht="60" customHeight="1">
      <c r="A551" s="17"/>
      <c r="B551" s="17" t="s">
        <v>5422</v>
      </c>
      <c r="C551" s="17" t="s">
        <v>5435</v>
      </c>
      <c r="D551" s="15" t="s">
        <v>5436</v>
      </c>
      <c r="E551" s="18" t="s">
        <v>16164</v>
      </c>
      <c r="F551" s="17" t="s">
        <v>5408</v>
      </c>
      <c r="G551" s="16" t="s">
        <v>5437</v>
      </c>
      <c r="H551" s="17" t="s">
        <v>13171</v>
      </c>
      <c r="I551" s="34">
        <v>150</v>
      </c>
      <c r="J551" s="19" t="str">
        <f t="shared" si="13"/>
        <v>點選以開啟簡介</v>
      </c>
    </row>
    <row r="552" spans="1:11" s="35" customFormat="1" ht="60" customHeight="1">
      <c r="A552" s="17"/>
      <c r="B552" s="17" t="s">
        <v>5422</v>
      </c>
      <c r="C552" s="17" t="s">
        <v>5444</v>
      </c>
      <c r="D552" s="15" t="s">
        <v>5445</v>
      </c>
      <c r="E552" s="18" t="s">
        <v>16164</v>
      </c>
      <c r="F552" s="17" t="s">
        <v>5408</v>
      </c>
      <c r="G552" s="16" t="s">
        <v>5446</v>
      </c>
      <c r="H552" s="17" t="s">
        <v>13171</v>
      </c>
      <c r="I552" s="34">
        <v>150</v>
      </c>
      <c r="J552" s="19" t="str">
        <f t="shared" si="13"/>
        <v>點選以開啟簡介</v>
      </c>
    </row>
    <row r="553" spans="1:11" s="35" customFormat="1" ht="60" customHeight="1">
      <c r="A553" s="63"/>
      <c r="B553" s="42" t="s">
        <v>14379</v>
      </c>
      <c r="C553" s="42" t="s">
        <v>308</v>
      </c>
      <c r="D553" s="43" t="s">
        <v>14522</v>
      </c>
      <c r="E553" s="18" t="s">
        <v>16162</v>
      </c>
      <c r="F553" s="42" t="s">
        <v>16149</v>
      </c>
      <c r="G553" s="44" t="s">
        <v>7524</v>
      </c>
      <c r="H553" s="42" t="s">
        <v>13530</v>
      </c>
      <c r="I553" s="45">
        <v>130</v>
      </c>
      <c r="J553" s="46" t="str">
        <f t="shared" si="13"/>
        <v>點選以開啟簡介</v>
      </c>
      <c r="K553" s="35" t="s">
        <v>13916</v>
      </c>
    </row>
    <row r="554" spans="1:11" s="35" customFormat="1" ht="60" customHeight="1">
      <c r="A554" s="63"/>
      <c r="B554" s="42" t="s">
        <v>14379</v>
      </c>
      <c r="C554" s="42" t="s">
        <v>14526</v>
      </c>
      <c r="D554" s="43" t="s">
        <v>14527</v>
      </c>
      <c r="E554" s="18" t="s">
        <v>16162</v>
      </c>
      <c r="F554" s="42" t="s">
        <v>16149</v>
      </c>
      <c r="G554" s="44" t="s">
        <v>14528</v>
      </c>
      <c r="H554" s="42" t="s">
        <v>13530</v>
      </c>
      <c r="I554" s="45">
        <v>180</v>
      </c>
      <c r="J554" s="46" t="str">
        <f t="shared" si="13"/>
        <v>點選以開啟簡介</v>
      </c>
      <c r="K554" s="35" t="s">
        <v>13916</v>
      </c>
    </row>
    <row r="555" spans="1:11" s="35" customFormat="1" ht="60" customHeight="1">
      <c r="A555" s="63"/>
      <c r="B555" s="42" t="s">
        <v>14379</v>
      </c>
      <c r="C555" s="42" t="s">
        <v>14523</v>
      </c>
      <c r="D555" s="43" t="s">
        <v>14524</v>
      </c>
      <c r="E555" s="18" t="s">
        <v>16162</v>
      </c>
      <c r="F555" s="42" t="s">
        <v>16149</v>
      </c>
      <c r="G555" s="44" t="s">
        <v>14525</v>
      </c>
      <c r="H555" s="42" t="s">
        <v>13530</v>
      </c>
      <c r="I555" s="45">
        <v>150</v>
      </c>
      <c r="J555" s="46" t="str">
        <f t="shared" si="13"/>
        <v>點選以開啟簡介</v>
      </c>
      <c r="K555" s="35" t="s">
        <v>13916</v>
      </c>
    </row>
    <row r="556" spans="1:11" s="35" customFormat="1" ht="60" customHeight="1">
      <c r="A556" s="63"/>
      <c r="B556" s="42" t="s">
        <v>14379</v>
      </c>
      <c r="C556" s="42" t="s">
        <v>14380</v>
      </c>
      <c r="D556" s="43" t="s">
        <v>14381</v>
      </c>
      <c r="E556" s="18" t="s">
        <v>16162</v>
      </c>
      <c r="F556" s="42" t="s">
        <v>16144</v>
      </c>
      <c r="G556" s="44" t="s">
        <v>14382</v>
      </c>
      <c r="H556" s="42" t="s">
        <v>13530</v>
      </c>
      <c r="I556" s="45">
        <v>295</v>
      </c>
      <c r="J556" s="46" t="str">
        <f t="shared" si="13"/>
        <v>點選以開啟簡介</v>
      </c>
      <c r="K556" s="35" t="s">
        <v>13916</v>
      </c>
    </row>
    <row r="557" spans="1:11" s="35" customFormat="1" ht="60" customHeight="1">
      <c r="A557" s="63"/>
      <c r="B557" s="42" t="s">
        <v>14383</v>
      </c>
      <c r="C557" s="42" t="s">
        <v>14384</v>
      </c>
      <c r="D557" s="43" t="s">
        <v>14385</v>
      </c>
      <c r="E557" s="18" t="s">
        <v>16162</v>
      </c>
      <c r="F557" s="42" t="s">
        <v>16144</v>
      </c>
      <c r="G557" s="44" t="s">
        <v>14386</v>
      </c>
      <c r="H557" s="42" t="s">
        <v>13530</v>
      </c>
      <c r="I557" s="45">
        <v>130</v>
      </c>
      <c r="J557" s="46" t="str">
        <f t="shared" si="13"/>
        <v>點選以開啟簡介</v>
      </c>
      <c r="K557" s="35" t="s">
        <v>13916</v>
      </c>
    </row>
    <row r="558" spans="1:11" s="35" customFormat="1" ht="60" customHeight="1">
      <c r="A558" s="36"/>
      <c r="B558" s="37" t="s">
        <v>13683</v>
      </c>
      <c r="C558" s="37" t="s">
        <v>13684</v>
      </c>
      <c r="D558" s="38" t="s">
        <v>13685</v>
      </c>
      <c r="E558" s="18" t="s">
        <v>16162</v>
      </c>
      <c r="F558" s="37" t="s">
        <v>13528</v>
      </c>
      <c r="G558" s="39" t="s">
        <v>13686</v>
      </c>
      <c r="H558" s="37" t="s">
        <v>13530</v>
      </c>
      <c r="I558" s="62">
        <v>230</v>
      </c>
      <c r="J558" s="40" t="str">
        <f t="shared" si="13"/>
        <v>點選以開啟簡介</v>
      </c>
      <c r="K558" s="77" t="s">
        <v>13531</v>
      </c>
    </row>
    <row r="559" spans="1:11" s="35" customFormat="1" ht="60" customHeight="1">
      <c r="A559" s="36"/>
      <c r="B559" s="37" t="s">
        <v>13687</v>
      </c>
      <c r="C559" s="37" t="s">
        <v>13688</v>
      </c>
      <c r="D559" s="38" t="s">
        <v>13689</v>
      </c>
      <c r="E559" s="18" t="s">
        <v>16162</v>
      </c>
      <c r="F559" s="37" t="s">
        <v>13528</v>
      </c>
      <c r="G559" s="39" t="s">
        <v>13690</v>
      </c>
      <c r="H559" s="37" t="s">
        <v>13530</v>
      </c>
      <c r="I559" s="62">
        <v>82</v>
      </c>
      <c r="J559" s="40" t="str">
        <f t="shared" si="13"/>
        <v>點選以開啟簡介</v>
      </c>
      <c r="K559" s="77" t="s">
        <v>13606</v>
      </c>
    </row>
    <row r="560" spans="1:11" s="35" customFormat="1" ht="60" customHeight="1">
      <c r="A560" s="36"/>
      <c r="B560" s="37" t="s">
        <v>13691</v>
      </c>
      <c r="C560" s="37" t="s">
        <v>13692</v>
      </c>
      <c r="D560" s="38" t="s">
        <v>13693</v>
      </c>
      <c r="E560" s="18" t="s">
        <v>16162</v>
      </c>
      <c r="F560" s="37" t="s">
        <v>13528</v>
      </c>
      <c r="G560" s="39" t="s">
        <v>13694</v>
      </c>
      <c r="H560" s="37" t="s">
        <v>13530</v>
      </c>
      <c r="I560" s="62">
        <v>95</v>
      </c>
      <c r="J560" s="40" t="str">
        <f t="shared" si="13"/>
        <v>點選以開啟簡介</v>
      </c>
      <c r="K560" s="77" t="s">
        <v>13531</v>
      </c>
    </row>
    <row r="561" spans="1:11" s="35" customFormat="1" ht="60" customHeight="1">
      <c r="A561" s="36"/>
      <c r="B561" s="37" t="s">
        <v>13691</v>
      </c>
      <c r="C561" s="37" t="s">
        <v>13695</v>
      </c>
      <c r="D561" s="38" t="s">
        <v>13696</v>
      </c>
      <c r="E561" s="18" t="s">
        <v>16162</v>
      </c>
      <c r="F561" s="37" t="s">
        <v>13528</v>
      </c>
      <c r="G561" s="39" t="s">
        <v>13697</v>
      </c>
      <c r="H561" s="37" t="s">
        <v>13530</v>
      </c>
      <c r="I561" s="62">
        <v>195</v>
      </c>
      <c r="J561" s="40" t="str">
        <f t="shared" si="13"/>
        <v>點選以開啟簡介</v>
      </c>
      <c r="K561" s="77" t="s">
        <v>13606</v>
      </c>
    </row>
    <row r="562" spans="1:11" s="35" customFormat="1" ht="60" customHeight="1">
      <c r="A562" s="36"/>
      <c r="B562" s="37" t="s">
        <v>13698</v>
      </c>
      <c r="C562" s="37" t="s">
        <v>13699</v>
      </c>
      <c r="D562" s="38" t="s">
        <v>13700</v>
      </c>
      <c r="E562" s="18" t="s">
        <v>16162</v>
      </c>
      <c r="F562" s="37" t="s">
        <v>13528</v>
      </c>
      <c r="G562" s="39" t="s">
        <v>13701</v>
      </c>
      <c r="H562" s="37" t="s">
        <v>13530</v>
      </c>
      <c r="I562" s="62">
        <v>230</v>
      </c>
      <c r="J562" s="40" t="str">
        <f t="shared" si="13"/>
        <v>點選以開啟簡介</v>
      </c>
      <c r="K562" s="77" t="s">
        <v>13606</v>
      </c>
    </row>
    <row r="563" spans="1:11" s="35" customFormat="1" ht="60" customHeight="1">
      <c r="A563" s="36"/>
      <c r="B563" s="37" t="s">
        <v>13698</v>
      </c>
      <c r="C563" s="37" t="s">
        <v>13702</v>
      </c>
      <c r="D563" s="38" t="s">
        <v>13703</v>
      </c>
      <c r="E563" s="18" t="s">
        <v>16162</v>
      </c>
      <c r="F563" s="37" t="s">
        <v>13528</v>
      </c>
      <c r="G563" s="39" t="s">
        <v>13704</v>
      </c>
      <c r="H563" s="37" t="s">
        <v>13530</v>
      </c>
      <c r="I563" s="62">
        <v>195</v>
      </c>
      <c r="J563" s="40" t="str">
        <f t="shared" si="13"/>
        <v>點選以開啟簡介</v>
      </c>
      <c r="K563" s="77" t="s">
        <v>13531</v>
      </c>
    </row>
    <row r="564" spans="1:11" s="35" customFormat="1" ht="60" customHeight="1">
      <c r="A564" s="36"/>
      <c r="B564" s="37" t="s">
        <v>13698</v>
      </c>
      <c r="C564" s="37" t="s">
        <v>13705</v>
      </c>
      <c r="D564" s="38" t="s">
        <v>13706</v>
      </c>
      <c r="E564" s="18" t="s">
        <v>16162</v>
      </c>
      <c r="F564" s="37" t="s">
        <v>13528</v>
      </c>
      <c r="G564" s="39" t="s">
        <v>13707</v>
      </c>
      <c r="H564" s="37" t="s">
        <v>13530</v>
      </c>
      <c r="I564" s="62">
        <v>79</v>
      </c>
      <c r="J564" s="40" t="str">
        <f t="shared" si="13"/>
        <v>點選以開啟簡介</v>
      </c>
      <c r="K564" s="77" t="s">
        <v>13531</v>
      </c>
    </row>
    <row r="565" spans="1:11" s="35" customFormat="1" ht="60" customHeight="1">
      <c r="A565" s="36"/>
      <c r="B565" s="37" t="s">
        <v>13708</v>
      </c>
      <c r="C565" s="37" t="s">
        <v>209</v>
      </c>
      <c r="D565" s="38" t="s">
        <v>13709</v>
      </c>
      <c r="E565" s="18" t="s">
        <v>16162</v>
      </c>
      <c r="F565" s="37" t="s">
        <v>13528</v>
      </c>
      <c r="G565" s="39" t="s">
        <v>13710</v>
      </c>
      <c r="H565" s="37" t="s">
        <v>13530</v>
      </c>
      <c r="I565" s="62">
        <v>250</v>
      </c>
      <c r="J565" s="40" t="str">
        <f t="shared" si="13"/>
        <v>點選以開啟簡介</v>
      </c>
      <c r="K565" s="77" t="s">
        <v>13531</v>
      </c>
    </row>
    <row r="566" spans="1:11" s="35" customFormat="1" ht="60" customHeight="1">
      <c r="A566" s="36"/>
      <c r="B566" s="37" t="s">
        <v>13711</v>
      </c>
      <c r="C566" s="37" t="s">
        <v>13712</v>
      </c>
      <c r="D566" s="38" t="s">
        <v>13713</v>
      </c>
      <c r="E566" s="18" t="s">
        <v>16162</v>
      </c>
      <c r="F566" s="37" t="s">
        <v>13528</v>
      </c>
      <c r="G566" s="39" t="s">
        <v>13714</v>
      </c>
      <c r="H566" s="37" t="s">
        <v>13530</v>
      </c>
      <c r="I566" s="62">
        <v>230</v>
      </c>
      <c r="J566" s="40" t="str">
        <f t="shared" si="13"/>
        <v>點選以開啟簡介</v>
      </c>
      <c r="K566" s="77" t="s">
        <v>13531</v>
      </c>
    </row>
    <row r="567" spans="1:11" s="35" customFormat="1" ht="60" customHeight="1">
      <c r="A567" s="36"/>
      <c r="B567" s="37" t="s">
        <v>13715</v>
      </c>
      <c r="C567" s="37" t="s">
        <v>13716</v>
      </c>
      <c r="D567" s="38" t="s">
        <v>13717</v>
      </c>
      <c r="E567" s="18" t="s">
        <v>16162</v>
      </c>
      <c r="F567" s="37" t="s">
        <v>13528</v>
      </c>
      <c r="G567" s="39" t="s">
        <v>13718</v>
      </c>
      <c r="H567" s="37" t="s">
        <v>13530</v>
      </c>
      <c r="I567" s="62">
        <v>195</v>
      </c>
      <c r="J567" s="40" t="str">
        <f t="shared" si="13"/>
        <v>點選以開啟簡介</v>
      </c>
      <c r="K567" s="77" t="s">
        <v>13531</v>
      </c>
    </row>
    <row r="568" spans="1:11" s="35" customFormat="1" ht="60" customHeight="1">
      <c r="A568" s="17"/>
      <c r="B568" s="17" t="s">
        <v>9066</v>
      </c>
      <c r="C568" s="17" t="s">
        <v>9085</v>
      </c>
      <c r="D568" s="15" t="s">
        <v>9098</v>
      </c>
      <c r="E568" s="18" t="s">
        <v>16163</v>
      </c>
      <c r="F568" s="17" t="s">
        <v>9031</v>
      </c>
      <c r="G568" s="16" t="s">
        <v>9097</v>
      </c>
      <c r="H568" s="17" t="s">
        <v>13171</v>
      </c>
      <c r="I568" s="34">
        <v>165</v>
      </c>
      <c r="J568" s="19" t="str">
        <f t="shared" si="13"/>
        <v>點選以開啟簡介</v>
      </c>
    </row>
    <row r="569" spans="1:11" s="35" customFormat="1" ht="60" customHeight="1">
      <c r="A569" s="17"/>
      <c r="B569" s="17" t="s">
        <v>9066</v>
      </c>
      <c r="C569" s="17" t="s">
        <v>9111</v>
      </c>
      <c r="D569" s="15" t="s">
        <v>9124</v>
      </c>
      <c r="E569" s="18" t="s">
        <v>16163</v>
      </c>
      <c r="F569" s="17" t="s">
        <v>9031</v>
      </c>
      <c r="G569" s="16" t="s">
        <v>9123</v>
      </c>
      <c r="H569" s="17" t="s">
        <v>13171</v>
      </c>
      <c r="I569" s="34">
        <v>175</v>
      </c>
      <c r="J569" s="19" t="str">
        <f t="shared" si="13"/>
        <v>點選以開啟簡介</v>
      </c>
    </row>
    <row r="570" spans="1:11" s="35" customFormat="1" ht="60" customHeight="1">
      <c r="A570" s="17"/>
      <c r="B570" s="17" t="s">
        <v>9066</v>
      </c>
      <c r="C570" s="17" t="s">
        <v>9122</v>
      </c>
      <c r="D570" s="15" t="s">
        <v>9121</v>
      </c>
      <c r="E570" s="18" t="s">
        <v>16163</v>
      </c>
      <c r="F570" s="17" t="s">
        <v>9031</v>
      </c>
      <c r="G570" s="16" t="s">
        <v>9120</v>
      </c>
      <c r="H570" s="17" t="s">
        <v>13171</v>
      </c>
      <c r="I570" s="34">
        <v>160</v>
      </c>
      <c r="J570" s="19" t="str">
        <f t="shared" si="13"/>
        <v>點選以開啟簡介</v>
      </c>
    </row>
    <row r="571" spans="1:11" s="35" customFormat="1" ht="60" customHeight="1">
      <c r="A571" s="17"/>
      <c r="B571" s="17" t="s">
        <v>9066</v>
      </c>
      <c r="C571" s="17" t="s">
        <v>9040</v>
      </c>
      <c r="D571" s="15" t="s">
        <v>9140</v>
      </c>
      <c r="E571" s="18" t="s">
        <v>16163</v>
      </c>
      <c r="F571" s="17" t="s">
        <v>9031</v>
      </c>
      <c r="G571" s="16" t="s">
        <v>9139</v>
      </c>
      <c r="H571" s="17" t="s">
        <v>13171</v>
      </c>
      <c r="I571" s="34">
        <v>180</v>
      </c>
      <c r="J571" s="19" t="str">
        <f t="shared" si="13"/>
        <v>點選以開啟簡介</v>
      </c>
    </row>
    <row r="572" spans="1:11" s="35" customFormat="1" ht="60" customHeight="1">
      <c r="A572" s="17"/>
      <c r="B572" s="17" t="s">
        <v>9066</v>
      </c>
      <c r="C572" s="17" t="s">
        <v>9152</v>
      </c>
      <c r="D572" s="15" t="s">
        <v>9192</v>
      </c>
      <c r="E572" s="18" t="s">
        <v>16163</v>
      </c>
      <c r="F572" s="17" t="s">
        <v>9031</v>
      </c>
      <c r="G572" s="16" t="s">
        <v>9191</v>
      </c>
      <c r="H572" s="17" t="s">
        <v>13171</v>
      </c>
      <c r="I572" s="34">
        <v>170</v>
      </c>
      <c r="J572" s="19" t="str">
        <f t="shared" si="13"/>
        <v>點選以開啟簡介</v>
      </c>
    </row>
    <row r="573" spans="1:11" s="35" customFormat="1" ht="60" customHeight="1">
      <c r="A573" s="17"/>
      <c r="B573" s="17" t="s">
        <v>9066</v>
      </c>
      <c r="C573" s="17" t="s">
        <v>9152</v>
      </c>
      <c r="D573" s="15" t="s">
        <v>9190</v>
      </c>
      <c r="E573" s="18" t="s">
        <v>16163</v>
      </c>
      <c r="F573" s="17" t="s">
        <v>9031</v>
      </c>
      <c r="G573" s="16" t="s">
        <v>9189</v>
      </c>
      <c r="H573" s="17" t="s">
        <v>13171</v>
      </c>
      <c r="I573" s="34">
        <v>170</v>
      </c>
      <c r="J573" s="19" t="str">
        <f t="shared" si="13"/>
        <v>點選以開啟簡介</v>
      </c>
    </row>
    <row r="574" spans="1:11" s="35" customFormat="1" ht="60" customHeight="1">
      <c r="A574" s="17"/>
      <c r="B574" s="17" t="s">
        <v>9066</v>
      </c>
      <c r="C574" s="17" t="s">
        <v>9180</v>
      </c>
      <c r="D574" s="15" t="s">
        <v>9188</v>
      </c>
      <c r="E574" s="18" t="s">
        <v>16163</v>
      </c>
      <c r="F574" s="17" t="s">
        <v>9031</v>
      </c>
      <c r="G574" s="16" t="s">
        <v>9187</v>
      </c>
      <c r="H574" s="17" t="s">
        <v>13171</v>
      </c>
      <c r="I574" s="34">
        <v>145</v>
      </c>
      <c r="J574" s="19" t="str">
        <f t="shared" si="13"/>
        <v>點選以開啟簡介</v>
      </c>
    </row>
    <row r="575" spans="1:11" s="35" customFormat="1" ht="60" customHeight="1">
      <c r="A575" s="17"/>
      <c r="B575" s="17" t="s">
        <v>9066</v>
      </c>
      <c r="C575" s="17" t="s">
        <v>9101</v>
      </c>
      <c r="D575" s="15" t="s">
        <v>9108</v>
      </c>
      <c r="E575" s="18" t="s">
        <v>16163</v>
      </c>
      <c r="F575" s="17" t="s">
        <v>9031</v>
      </c>
      <c r="G575" s="16" t="s">
        <v>9107</v>
      </c>
      <c r="H575" s="17" t="s">
        <v>13171</v>
      </c>
      <c r="I575" s="34">
        <v>145</v>
      </c>
      <c r="J575" s="19" t="str">
        <f t="shared" si="13"/>
        <v>點選以開啟簡介</v>
      </c>
    </row>
    <row r="576" spans="1:11" s="35" customFormat="1" ht="60" customHeight="1">
      <c r="A576" s="17"/>
      <c r="B576" s="17" t="s">
        <v>9066</v>
      </c>
      <c r="C576" s="17" t="s">
        <v>9180</v>
      </c>
      <c r="D576" s="15" t="s">
        <v>9186</v>
      </c>
      <c r="E576" s="18" t="s">
        <v>16163</v>
      </c>
      <c r="F576" s="17" t="s">
        <v>9031</v>
      </c>
      <c r="G576" s="16" t="s">
        <v>9185</v>
      </c>
      <c r="H576" s="17" t="s">
        <v>13171</v>
      </c>
      <c r="I576" s="34">
        <v>145</v>
      </c>
      <c r="J576" s="19" t="str">
        <f t="shared" si="13"/>
        <v>點選以開啟簡介</v>
      </c>
    </row>
    <row r="577" spans="1:10" s="35" customFormat="1" ht="60" customHeight="1">
      <c r="A577" s="17"/>
      <c r="B577" s="17" t="s">
        <v>9066</v>
      </c>
      <c r="C577" s="17" t="s">
        <v>9069</v>
      </c>
      <c r="D577" s="15" t="s">
        <v>9075</v>
      </c>
      <c r="E577" s="18" t="s">
        <v>16163</v>
      </c>
      <c r="F577" s="17" t="s">
        <v>9031</v>
      </c>
      <c r="G577" s="16" t="s">
        <v>9074</v>
      </c>
      <c r="H577" s="17" t="s">
        <v>13171</v>
      </c>
      <c r="I577" s="34">
        <v>145</v>
      </c>
      <c r="J577" s="19" t="str">
        <f t="shared" si="13"/>
        <v>點選以開啟簡介</v>
      </c>
    </row>
    <row r="578" spans="1:10" s="35" customFormat="1" ht="60" customHeight="1">
      <c r="A578" s="17"/>
      <c r="B578" s="17" t="s">
        <v>9066</v>
      </c>
      <c r="C578" s="17" t="s">
        <v>9040</v>
      </c>
      <c r="D578" s="15" t="s">
        <v>462</v>
      </c>
      <c r="E578" s="18" t="s">
        <v>16163</v>
      </c>
      <c r="F578" s="17" t="s">
        <v>9031</v>
      </c>
      <c r="G578" s="16" t="s">
        <v>9138</v>
      </c>
      <c r="H578" s="17" t="s">
        <v>13171</v>
      </c>
      <c r="I578" s="34">
        <v>180</v>
      </c>
      <c r="J578" s="19" t="str">
        <f t="shared" si="13"/>
        <v>點選以開啟簡介</v>
      </c>
    </row>
    <row r="579" spans="1:10" s="35" customFormat="1" ht="60" customHeight="1">
      <c r="A579" s="17"/>
      <c r="B579" s="17" t="s">
        <v>9066</v>
      </c>
      <c r="C579" s="17" t="s">
        <v>9133</v>
      </c>
      <c r="D579" s="15" t="s">
        <v>9137</v>
      </c>
      <c r="E579" s="18" t="s">
        <v>16163</v>
      </c>
      <c r="F579" s="17" t="s">
        <v>9031</v>
      </c>
      <c r="G579" s="16" t="s">
        <v>9136</v>
      </c>
      <c r="H579" s="17" t="s">
        <v>13171</v>
      </c>
      <c r="I579" s="34">
        <v>145</v>
      </c>
      <c r="J579" s="19" t="str">
        <f t="shared" si="13"/>
        <v>點選以開啟簡介</v>
      </c>
    </row>
    <row r="580" spans="1:10" s="35" customFormat="1" ht="60" customHeight="1">
      <c r="A580" s="17"/>
      <c r="B580" s="17" t="s">
        <v>9066</v>
      </c>
      <c r="C580" s="17" t="s">
        <v>9111</v>
      </c>
      <c r="D580" s="15" t="s">
        <v>9119</v>
      </c>
      <c r="E580" s="18" t="s">
        <v>16163</v>
      </c>
      <c r="F580" s="17" t="s">
        <v>9031</v>
      </c>
      <c r="G580" s="16" t="s">
        <v>9118</v>
      </c>
      <c r="H580" s="17" t="s">
        <v>13171</v>
      </c>
      <c r="I580" s="34">
        <v>160</v>
      </c>
      <c r="J580" s="19" t="str">
        <f t="shared" si="13"/>
        <v>點選以開啟簡介</v>
      </c>
    </row>
    <row r="581" spans="1:10" s="35" customFormat="1" ht="60" customHeight="1">
      <c r="A581" s="17"/>
      <c r="B581" s="17" t="s">
        <v>9066</v>
      </c>
      <c r="C581" s="17" t="s">
        <v>9152</v>
      </c>
      <c r="D581" s="15" t="s">
        <v>9184</v>
      </c>
      <c r="E581" s="18" t="s">
        <v>16163</v>
      </c>
      <c r="F581" s="17" t="s">
        <v>9031</v>
      </c>
      <c r="G581" s="16" t="s">
        <v>9183</v>
      </c>
      <c r="H581" s="17" t="s">
        <v>13171</v>
      </c>
      <c r="I581" s="34">
        <v>155</v>
      </c>
      <c r="J581" s="19" t="str">
        <f t="shared" si="13"/>
        <v>點選以開啟簡介</v>
      </c>
    </row>
    <row r="582" spans="1:10" s="35" customFormat="1" ht="60" customHeight="1">
      <c r="A582" s="17"/>
      <c r="B582" s="17" t="s">
        <v>9066</v>
      </c>
      <c r="C582" s="17" t="s">
        <v>9104</v>
      </c>
      <c r="D582" s="15" t="s">
        <v>9106</v>
      </c>
      <c r="E582" s="18" t="s">
        <v>16163</v>
      </c>
      <c r="F582" s="17" t="s">
        <v>9031</v>
      </c>
      <c r="G582" s="16" t="s">
        <v>9105</v>
      </c>
      <c r="H582" s="17" t="s">
        <v>13171</v>
      </c>
      <c r="I582" s="34">
        <v>165</v>
      </c>
      <c r="J582" s="19" t="str">
        <f t="shared" si="13"/>
        <v>點選以開啟簡介</v>
      </c>
    </row>
    <row r="583" spans="1:10" s="35" customFormat="1" ht="60" customHeight="1">
      <c r="A583" s="17"/>
      <c r="B583" s="17" t="s">
        <v>9066</v>
      </c>
      <c r="C583" s="17" t="s">
        <v>9195</v>
      </c>
      <c r="D583" s="15" t="s">
        <v>410</v>
      </c>
      <c r="E583" s="18" t="s">
        <v>16163</v>
      </c>
      <c r="F583" s="17" t="s">
        <v>9031</v>
      </c>
      <c r="G583" s="16" t="s">
        <v>9217</v>
      </c>
      <c r="H583" s="17" t="s">
        <v>13171</v>
      </c>
      <c r="I583" s="34">
        <v>145</v>
      </c>
      <c r="J583" s="19" t="str">
        <f t="shared" si="13"/>
        <v>點選以開啟簡介</v>
      </c>
    </row>
    <row r="584" spans="1:10" s="35" customFormat="1" ht="60" customHeight="1">
      <c r="A584" s="17"/>
      <c r="B584" s="17" t="s">
        <v>9066</v>
      </c>
      <c r="C584" s="17" t="s">
        <v>9096</v>
      </c>
      <c r="D584" s="15" t="s">
        <v>9095</v>
      </c>
      <c r="E584" s="18" t="s">
        <v>16163</v>
      </c>
      <c r="F584" s="17" t="s">
        <v>9031</v>
      </c>
      <c r="G584" s="16" t="s">
        <v>9094</v>
      </c>
      <c r="H584" s="17" t="s">
        <v>13171</v>
      </c>
      <c r="I584" s="34">
        <v>155</v>
      </c>
      <c r="J584" s="19" t="str">
        <f t="shared" si="13"/>
        <v>點選以開啟簡介</v>
      </c>
    </row>
    <row r="585" spans="1:10" s="35" customFormat="1" ht="60" customHeight="1">
      <c r="A585" s="17"/>
      <c r="B585" s="17" t="s">
        <v>9066</v>
      </c>
      <c r="C585" s="17" t="s">
        <v>9037</v>
      </c>
      <c r="D585" s="15" t="s">
        <v>9093</v>
      </c>
      <c r="E585" s="18" t="s">
        <v>16163</v>
      </c>
      <c r="F585" s="17" t="s">
        <v>9031</v>
      </c>
      <c r="G585" s="16" t="s">
        <v>9092</v>
      </c>
      <c r="H585" s="17" t="s">
        <v>13171</v>
      </c>
      <c r="I585" s="34">
        <v>165</v>
      </c>
      <c r="J585" s="19" t="str">
        <f t="shared" si="13"/>
        <v>點選以開啟簡介</v>
      </c>
    </row>
    <row r="586" spans="1:10" s="35" customFormat="1" ht="60" customHeight="1">
      <c r="A586" s="17"/>
      <c r="B586" s="17" t="s">
        <v>9066</v>
      </c>
      <c r="C586" s="17" t="s">
        <v>9152</v>
      </c>
      <c r="D586" s="15" t="s">
        <v>9182</v>
      </c>
      <c r="E586" s="18" t="s">
        <v>16163</v>
      </c>
      <c r="F586" s="17" t="s">
        <v>9031</v>
      </c>
      <c r="G586" s="16" t="s">
        <v>9181</v>
      </c>
      <c r="H586" s="17" t="s">
        <v>13171</v>
      </c>
      <c r="I586" s="34">
        <v>160</v>
      </c>
      <c r="J586" s="19" t="str">
        <f t="shared" si="13"/>
        <v>點選以開啟簡介</v>
      </c>
    </row>
    <row r="587" spans="1:10" s="35" customFormat="1" ht="60" customHeight="1">
      <c r="A587" s="17"/>
      <c r="B587" s="17" t="s">
        <v>9066</v>
      </c>
      <c r="C587" s="17" t="s">
        <v>9104</v>
      </c>
      <c r="D587" s="15" t="s">
        <v>9103</v>
      </c>
      <c r="E587" s="18" t="s">
        <v>16163</v>
      </c>
      <c r="F587" s="17" t="s">
        <v>9031</v>
      </c>
      <c r="G587" s="16" t="s">
        <v>9102</v>
      </c>
      <c r="H587" s="17" t="s">
        <v>13171</v>
      </c>
      <c r="I587" s="34">
        <v>170</v>
      </c>
      <c r="J587" s="19" t="str">
        <f t="shared" si="13"/>
        <v>點選以開啟簡介</v>
      </c>
    </row>
    <row r="588" spans="1:10" s="35" customFormat="1" ht="60" customHeight="1">
      <c r="A588" s="17"/>
      <c r="B588" s="17" t="s">
        <v>9066</v>
      </c>
      <c r="C588" s="17" t="s">
        <v>9040</v>
      </c>
      <c r="D588" s="15" t="s">
        <v>9135</v>
      </c>
      <c r="E588" s="18" t="s">
        <v>16163</v>
      </c>
      <c r="F588" s="17" t="s">
        <v>9031</v>
      </c>
      <c r="G588" s="16" t="s">
        <v>9134</v>
      </c>
      <c r="H588" s="17" t="s">
        <v>13171</v>
      </c>
      <c r="I588" s="34">
        <v>180</v>
      </c>
      <c r="J588" s="19" t="str">
        <f t="shared" si="13"/>
        <v>點選以開啟簡介</v>
      </c>
    </row>
    <row r="589" spans="1:10" s="35" customFormat="1" ht="60" customHeight="1">
      <c r="A589" s="17"/>
      <c r="B589" s="17" t="s">
        <v>9066</v>
      </c>
      <c r="C589" s="17" t="s">
        <v>9180</v>
      </c>
      <c r="D589" s="15" t="s">
        <v>9179</v>
      </c>
      <c r="E589" s="18" t="s">
        <v>16163</v>
      </c>
      <c r="F589" s="17" t="s">
        <v>9031</v>
      </c>
      <c r="G589" s="16" t="s">
        <v>9178</v>
      </c>
      <c r="H589" s="17" t="s">
        <v>13171</v>
      </c>
      <c r="I589" s="34">
        <v>145</v>
      </c>
      <c r="J589" s="19" t="str">
        <f t="shared" si="13"/>
        <v>點選以開啟簡介</v>
      </c>
    </row>
    <row r="590" spans="1:10" s="35" customFormat="1" ht="60" customHeight="1">
      <c r="A590" s="17"/>
      <c r="B590" s="17" t="s">
        <v>9066</v>
      </c>
      <c r="C590" s="17" t="s">
        <v>9152</v>
      </c>
      <c r="D590" s="15" t="s">
        <v>9177</v>
      </c>
      <c r="E590" s="18" t="s">
        <v>16163</v>
      </c>
      <c r="F590" s="17" t="s">
        <v>9031</v>
      </c>
      <c r="G590" s="16" t="s">
        <v>9176</v>
      </c>
      <c r="H590" s="17" t="s">
        <v>13171</v>
      </c>
      <c r="I590" s="34">
        <v>155</v>
      </c>
      <c r="J590" s="19" t="str">
        <f t="shared" si="13"/>
        <v>點選以開啟簡介</v>
      </c>
    </row>
    <row r="591" spans="1:10" s="35" customFormat="1" ht="60" customHeight="1">
      <c r="A591" s="17"/>
      <c r="B591" s="17" t="s">
        <v>9066</v>
      </c>
      <c r="C591" s="17" t="s">
        <v>9195</v>
      </c>
      <c r="D591" s="15" t="s">
        <v>9216</v>
      </c>
      <c r="E591" s="18" t="s">
        <v>16163</v>
      </c>
      <c r="F591" s="17" t="s">
        <v>9031</v>
      </c>
      <c r="G591" s="16" t="s">
        <v>9215</v>
      </c>
      <c r="H591" s="17" t="s">
        <v>13171</v>
      </c>
      <c r="I591" s="34">
        <v>145</v>
      </c>
      <c r="J591" s="19" t="str">
        <f t="shared" si="13"/>
        <v>點選以開啟簡介</v>
      </c>
    </row>
    <row r="592" spans="1:10" s="35" customFormat="1" ht="60" customHeight="1">
      <c r="A592" s="17"/>
      <c r="B592" s="17" t="s">
        <v>9066</v>
      </c>
      <c r="C592" s="17" t="s">
        <v>9133</v>
      </c>
      <c r="D592" s="15" t="s">
        <v>9132</v>
      </c>
      <c r="E592" s="18" t="s">
        <v>16163</v>
      </c>
      <c r="F592" s="17" t="s">
        <v>9031</v>
      </c>
      <c r="G592" s="16" t="s">
        <v>9131</v>
      </c>
      <c r="H592" s="17" t="s">
        <v>13171</v>
      </c>
      <c r="I592" s="34">
        <v>145</v>
      </c>
      <c r="J592" s="19" t="str">
        <f t="shared" si="13"/>
        <v>點選以開啟簡介</v>
      </c>
    </row>
    <row r="593" spans="1:10" s="35" customFormat="1" ht="60" customHeight="1">
      <c r="A593" s="17"/>
      <c r="B593" s="17" t="s">
        <v>9066</v>
      </c>
      <c r="C593" s="17" t="s">
        <v>9101</v>
      </c>
      <c r="D593" s="15" t="s">
        <v>9100</v>
      </c>
      <c r="E593" s="18" t="s">
        <v>16163</v>
      </c>
      <c r="F593" s="17" t="s">
        <v>9031</v>
      </c>
      <c r="G593" s="16" t="s">
        <v>9099</v>
      </c>
      <c r="H593" s="17" t="s">
        <v>13171</v>
      </c>
      <c r="I593" s="34">
        <v>145</v>
      </c>
      <c r="J593" s="19" t="str">
        <f t="shared" si="13"/>
        <v>點選以開啟簡介</v>
      </c>
    </row>
    <row r="594" spans="1:10" s="35" customFormat="1" ht="60" customHeight="1">
      <c r="A594" s="17"/>
      <c r="B594" s="17" t="s">
        <v>9066</v>
      </c>
      <c r="C594" s="17" t="s">
        <v>9111</v>
      </c>
      <c r="D594" s="15" t="s">
        <v>9117</v>
      </c>
      <c r="E594" s="18" t="s">
        <v>16163</v>
      </c>
      <c r="F594" s="17" t="s">
        <v>9031</v>
      </c>
      <c r="G594" s="16" t="s">
        <v>9116</v>
      </c>
      <c r="H594" s="17" t="s">
        <v>13171</v>
      </c>
      <c r="I594" s="34">
        <v>160</v>
      </c>
      <c r="J594" s="19" t="str">
        <f t="shared" si="13"/>
        <v>點選以開啟簡介</v>
      </c>
    </row>
    <row r="595" spans="1:10" s="35" customFormat="1" ht="60" customHeight="1">
      <c r="A595" s="17"/>
      <c r="B595" s="17" t="s">
        <v>9066</v>
      </c>
      <c r="C595" s="17" t="s">
        <v>9195</v>
      </c>
      <c r="D595" s="15" t="s">
        <v>9214</v>
      </c>
      <c r="E595" s="18" t="s">
        <v>16163</v>
      </c>
      <c r="F595" s="17" t="s">
        <v>9031</v>
      </c>
      <c r="G595" s="16" t="s">
        <v>9213</v>
      </c>
      <c r="H595" s="17" t="s">
        <v>13171</v>
      </c>
      <c r="I595" s="34">
        <v>145</v>
      </c>
      <c r="J595" s="19" t="str">
        <f t="shared" si="13"/>
        <v>點選以開啟簡介</v>
      </c>
    </row>
    <row r="596" spans="1:10" s="35" customFormat="1" ht="60" customHeight="1">
      <c r="A596" s="17"/>
      <c r="B596" s="17" t="s">
        <v>9066</v>
      </c>
      <c r="C596" s="17" t="s">
        <v>9165</v>
      </c>
      <c r="D596" s="15" t="s">
        <v>9175</v>
      </c>
      <c r="E596" s="18" t="s">
        <v>16163</v>
      </c>
      <c r="F596" s="17" t="s">
        <v>9031</v>
      </c>
      <c r="G596" s="16" t="s">
        <v>9174</v>
      </c>
      <c r="H596" s="17" t="s">
        <v>13171</v>
      </c>
      <c r="I596" s="34">
        <v>145</v>
      </c>
      <c r="J596" s="19" t="str">
        <f t="shared" si="13"/>
        <v>點選以開啟簡介</v>
      </c>
    </row>
    <row r="597" spans="1:10" s="35" customFormat="1" ht="60" customHeight="1">
      <c r="A597" s="17"/>
      <c r="B597" s="17" t="s">
        <v>9066</v>
      </c>
      <c r="C597" s="17" t="s">
        <v>9069</v>
      </c>
      <c r="D597" s="15" t="s">
        <v>9073</v>
      </c>
      <c r="E597" s="18" t="s">
        <v>16163</v>
      </c>
      <c r="F597" s="17" t="s">
        <v>9031</v>
      </c>
      <c r="G597" s="16" t="s">
        <v>9072</v>
      </c>
      <c r="H597" s="17" t="s">
        <v>13171</v>
      </c>
      <c r="I597" s="34">
        <v>145</v>
      </c>
      <c r="J597" s="19" t="str">
        <f t="shared" si="13"/>
        <v>點選以開啟簡介</v>
      </c>
    </row>
    <row r="598" spans="1:10" s="35" customFormat="1" ht="60" customHeight="1">
      <c r="A598" s="17"/>
      <c r="B598" s="17" t="s">
        <v>9066</v>
      </c>
      <c r="C598" s="17" t="s">
        <v>9195</v>
      </c>
      <c r="D598" s="15" t="s">
        <v>9212</v>
      </c>
      <c r="E598" s="18" t="s">
        <v>16163</v>
      </c>
      <c r="F598" s="17" t="s">
        <v>9031</v>
      </c>
      <c r="G598" s="16" t="s">
        <v>9211</v>
      </c>
      <c r="H598" s="17" t="s">
        <v>13171</v>
      </c>
      <c r="I598" s="34">
        <v>145</v>
      </c>
      <c r="J598" s="19" t="str">
        <f t="shared" ref="J598:J659" si="14">HYPERLINK(CONCATENATE("http://www.amazon.com/gp/search/ref=sr_adv_b/?search-alias=stripbooks&amp;unfiltered=1&amp;field-keywords=",G598),"點選以開啟簡介")</f>
        <v>點選以開啟簡介</v>
      </c>
    </row>
    <row r="599" spans="1:10" s="35" customFormat="1" ht="60" customHeight="1">
      <c r="A599" s="17"/>
      <c r="B599" s="17" t="s">
        <v>9066</v>
      </c>
      <c r="C599" s="17" t="s">
        <v>9111</v>
      </c>
      <c r="D599" s="15" t="s">
        <v>9115</v>
      </c>
      <c r="E599" s="18" t="s">
        <v>16163</v>
      </c>
      <c r="F599" s="17" t="s">
        <v>9031</v>
      </c>
      <c r="G599" s="16" t="s">
        <v>9114</v>
      </c>
      <c r="H599" s="17" t="s">
        <v>13171</v>
      </c>
      <c r="I599" s="34">
        <v>170</v>
      </c>
      <c r="J599" s="19" t="str">
        <f t="shared" si="14"/>
        <v>點選以開啟簡介</v>
      </c>
    </row>
    <row r="600" spans="1:10" s="35" customFormat="1" ht="60" customHeight="1">
      <c r="A600" s="17"/>
      <c r="B600" s="17" t="s">
        <v>9066</v>
      </c>
      <c r="C600" s="17" t="s">
        <v>9152</v>
      </c>
      <c r="D600" s="15" t="s">
        <v>9173</v>
      </c>
      <c r="E600" s="18" t="s">
        <v>16163</v>
      </c>
      <c r="F600" s="17" t="s">
        <v>9031</v>
      </c>
      <c r="G600" s="16" t="s">
        <v>9172</v>
      </c>
      <c r="H600" s="17" t="s">
        <v>13171</v>
      </c>
      <c r="I600" s="34">
        <v>155</v>
      </c>
      <c r="J600" s="19" t="str">
        <f t="shared" si="14"/>
        <v>點選以開啟簡介</v>
      </c>
    </row>
    <row r="601" spans="1:10" s="35" customFormat="1" ht="60" customHeight="1">
      <c r="A601" s="17"/>
      <c r="B601" s="17" t="s">
        <v>9066</v>
      </c>
      <c r="C601" s="17" t="s">
        <v>9223</v>
      </c>
      <c r="D601" s="15" t="s">
        <v>9222</v>
      </c>
      <c r="E601" s="18" t="s">
        <v>16163</v>
      </c>
      <c r="F601" s="17" t="s">
        <v>9219</v>
      </c>
      <c r="G601" s="16" t="s">
        <v>9221</v>
      </c>
      <c r="H601" s="17" t="s">
        <v>13171</v>
      </c>
      <c r="I601" s="34">
        <v>155</v>
      </c>
      <c r="J601" s="19" t="str">
        <f t="shared" si="14"/>
        <v>點選以開啟簡介</v>
      </c>
    </row>
    <row r="602" spans="1:10" s="35" customFormat="1" ht="60" customHeight="1">
      <c r="A602" s="17"/>
      <c r="B602" s="17" t="s">
        <v>9066</v>
      </c>
      <c r="C602" s="17" t="s">
        <v>9143</v>
      </c>
      <c r="D602" s="15" t="s">
        <v>9149</v>
      </c>
      <c r="E602" s="18" t="s">
        <v>16163</v>
      </c>
      <c r="F602" s="17" t="s">
        <v>9031</v>
      </c>
      <c r="G602" s="16" t="s">
        <v>9148</v>
      </c>
      <c r="H602" s="17" t="s">
        <v>13171</v>
      </c>
      <c r="I602" s="34">
        <v>165</v>
      </c>
      <c r="J602" s="19" t="str">
        <f t="shared" si="14"/>
        <v>點選以開啟簡介</v>
      </c>
    </row>
    <row r="603" spans="1:10" s="35" customFormat="1" ht="60" customHeight="1">
      <c r="A603" s="17"/>
      <c r="B603" s="17" t="s">
        <v>9066</v>
      </c>
      <c r="C603" s="17" t="s">
        <v>9152</v>
      </c>
      <c r="D603" s="15" t="s">
        <v>9171</v>
      </c>
      <c r="E603" s="18" t="s">
        <v>16163</v>
      </c>
      <c r="F603" s="17" t="s">
        <v>9031</v>
      </c>
      <c r="G603" s="16" t="s">
        <v>9170</v>
      </c>
      <c r="H603" s="17" t="s">
        <v>13171</v>
      </c>
      <c r="I603" s="34">
        <v>170</v>
      </c>
      <c r="J603" s="19" t="str">
        <f t="shared" si="14"/>
        <v>點選以開啟簡介</v>
      </c>
    </row>
    <row r="604" spans="1:10" s="35" customFormat="1" ht="60" customHeight="1">
      <c r="A604" s="17"/>
      <c r="B604" s="17" t="s">
        <v>9066</v>
      </c>
      <c r="C604" s="17" t="s">
        <v>9195</v>
      </c>
      <c r="D604" s="15" t="s">
        <v>9210</v>
      </c>
      <c r="E604" s="18" t="s">
        <v>16163</v>
      </c>
      <c r="F604" s="17" t="s">
        <v>9031</v>
      </c>
      <c r="G604" s="16" t="s">
        <v>9209</v>
      </c>
      <c r="H604" s="17" t="s">
        <v>13171</v>
      </c>
      <c r="I604" s="34">
        <v>145</v>
      </c>
      <c r="J604" s="19" t="str">
        <f t="shared" si="14"/>
        <v>點選以開啟簡介</v>
      </c>
    </row>
    <row r="605" spans="1:10" s="35" customFormat="1" ht="60" customHeight="1">
      <c r="A605" s="17"/>
      <c r="B605" s="17" t="s">
        <v>9066</v>
      </c>
      <c r="C605" s="17" t="s">
        <v>9152</v>
      </c>
      <c r="D605" s="15" t="s">
        <v>9169</v>
      </c>
      <c r="E605" s="18" t="s">
        <v>16163</v>
      </c>
      <c r="F605" s="17" t="s">
        <v>9031</v>
      </c>
      <c r="G605" s="16" t="s">
        <v>9168</v>
      </c>
      <c r="H605" s="17" t="s">
        <v>13171</v>
      </c>
      <c r="I605" s="34">
        <v>155</v>
      </c>
      <c r="J605" s="19" t="str">
        <f t="shared" si="14"/>
        <v>點選以開啟簡介</v>
      </c>
    </row>
    <row r="606" spans="1:10" s="35" customFormat="1" ht="60" customHeight="1">
      <c r="A606" s="17"/>
      <c r="B606" s="17" t="s">
        <v>9066</v>
      </c>
      <c r="C606" s="17" t="s">
        <v>9040</v>
      </c>
      <c r="D606" s="15" t="s">
        <v>9130</v>
      </c>
      <c r="E606" s="18" t="s">
        <v>16163</v>
      </c>
      <c r="F606" s="17" t="s">
        <v>9031</v>
      </c>
      <c r="G606" s="16" t="s">
        <v>9129</v>
      </c>
      <c r="H606" s="17" t="s">
        <v>13171</v>
      </c>
      <c r="I606" s="34">
        <v>180</v>
      </c>
      <c r="J606" s="19" t="str">
        <f t="shared" si="14"/>
        <v>點選以開啟簡介</v>
      </c>
    </row>
    <row r="607" spans="1:10" s="35" customFormat="1" ht="60" customHeight="1">
      <c r="A607" s="17"/>
      <c r="B607" s="17" t="s">
        <v>9066</v>
      </c>
      <c r="C607" s="17" t="s">
        <v>9065</v>
      </c>
      <c r="D607" s="15" t="s">
        <v>9071</v>
      </c>
      <c r="E607" s="18" t="s">
        <v>16163</v>
      </c>
      <c r="F607" s="17" t="s">
        <v>9031</v>
      </c>
      <c r="G607" s="16" t="s">
        <v>9070</v>
      </c>
      <c r="H607" s="17" t="s">
        <v>13171</v>
      </c>
      <c r="I607" s="34">
        <v>180</v>
      </c>
      <c r="J607" s="19" t="str">
        <f t="shared" si="14"/>
        <v>點選以開啟簡介</v>
      </c>
    </row>
    <row r="608" spans="1:10" s="35" customFormat="1" ht="60" customHeight="1">
      <c r="A608" s="17"/>
      <c r="B608" s="17" t="s">
        <v>9066</v>
      </c>
      <c r="C608" s="17" t="s">
        <v>9220</v>
      </c>
      <c r="D608" s="15" t="s">
        <v>9039</v>
      </c>
      <c r="E608" s="18" t="s">
        <v>16163</v>
      </c>
      <c r="F608" s="17" t="s">
        <v>9219</v>
      </c>
      <c r="G608" s="16" t="s">
        <v>9218</v>
      </c>
      <c r="H608" s="17" t="s">
        <v>13171</v>
      </c>
      <c r="I608" s="34">
        <v>155</v>
      </c>
      <c r="J608" s="19" t="str">
        <f t="shared" si="14"/>
        <v>點選以開啟簡介</v>
      </c>
    </row>
    <row r="609" spans="1:10" s="35" customFormat="1" ht="60" customHeight="1">
      <c r="A609" s="17"/>
      <c r="B609" s="17" t="s">
        <v>9066</v>
      </c>
      <c r="C609" s="17" t="s">
        <v>9208</v>
      </c>
      <c r="D609" s="15" t="s">
        <v>9207</v>
      </c>
      <c r="E609" s="18" t="s">
        <v>16163</v>
      </c>
      <c r="F609" s="17" t="s">
        <v>9031</v>
      </c>
      <c r="G609" s="16" t="s">
        <v>9206</v>
      </c>
      <c r="H609" s="17" t="s">
        <v>13171</v>
      </c>
      <c r="I609" s="34">
        <v>145</v>
      </c>
      <c r="J609" s="19" t="str">
        <f t="shared" si="14"/>
        <v>點選以開啟簡介</v>
      </c>
    </row>
    <row r="610" spans="1:10" s="35" customFormat="1" ht="60" customHeight="1">
      <c r="A610" s="17"/>
      <c r="B610" s="17" t="s">
        <v>9066</v>
      </c>
      <c r="C610" s="17" t="s">
        <v>9152</v>
      </c>
      <c r="D610" s="15" t="s">
        <v>9167</v>
      </c>
      <c r="E610" s="18" t="s">
        <v>16163</v>
      </c>
      <c r="F610" s="17" t="s">
        <v>9031</v>
      </c>
      <c r="G610" s="16" t="s">
        <v>9166</v>
      </c>
      <c r="H610" s="17" t="s">
        <v>13171</v>
      </c>
      <c r="I610" s="34">
        <v>155</v>
      </c>
      <c r="J610" s="19" t="str">
        <f t="shared" si="14"/>
        <v>點選以開啟簡介</v>
      </c>
    </row>
    <row r="611" spans="1:10" s="35" customFormat="1" ht="60" customHeight="1">
      <c r="A611" s="17"/>
      <c r="B611" s="17" t="s">
        <v>9066</v>
      </c>
      <c r="C611" s="17" t="s">
        <v>9165</v>
      </c>
      <c r="D611" s="15" t="s">
        <v>9164</v>
      </c>
      <c r="E611" s="18" t="s">
        <v>16163</v>
      </c>
      <c r="F611" s="17" t="s">
        <v>9031</v>
      </c>
      <c r="G611" s="16" t="s">
        <v>9163</v>
      </c>
      <c r="H611" s="17" t="s">
        <v>13171</v>
      </c>
      <c r="I611" s="34">
        <v>145</v>
      </c>
      <c r="J611" s="19" t="str">
        <f t="shared" si="14"/>
        <v>點選以開啟簡介</v>
      </c>
    </row>
    <row r="612" spans="1:10" s="35" customFormat="1" ht="60" customHeight="1">
      <c r="A612" s="17"/>
      <c r="B612" s="17" t="s">
        <v>9066</v>
      </c>
      <c r="C612" s="17" t="s">
        <v>9069</v>
      </c>
      <c r="D612" s="15" t="s">
        <v>9068</v>
      </c>
      <c r="E612" s="18" t="s">
        <v>16163</v>
      </c>
      <c r="F612" s="17" t="s">
        <v>9031</v>
      </c>
      <c r="G612" s="16" t="s">
        <v>9067</v>
      </c>
      <c r="H612" s="17" t="s">
        <v>13171</v>
      </c>
      <c r="I612" s="34">
        <v>145</v>
      </c>
      <c r="J612" s="19" t="str">
        <f t="shared" si="14"/>
        <v>點選以開啟簡介</v>
      </c>
    </row>
    <row r="613" spans="1:10" s="35" customFormat="1" ht="60" customHeight="1">
      <c r="A613" s="17"/>
      <c r="B613" s="17" t="s">
        <v>9066</v>
      </c>
      <c r="C613" s="17" t="s">
        <v>9152</v>
      </c>
      <c r="D613" s="15" t="s">
        <v>9162</v>
      </c>
      <c r="E613" s="18" t="s">
        <v>16163</v>
      </c>
      <c r="F613" s="17" t="s">
        <v>9031</v>
      </c>
      <c r="G613" s="16" t="s">
        <v>9161</v>
      </c>
      <c r="H613" s="17" t="s">
        <v>13171</v>
      </c>
      <c r="I613" s="34">
        <v>170</v>
      </c>
      <c r="J613" s="19" t="str">
        <f t="shared" si="14"/>
        <v>點選以開啟簡介</v>
      </c>
    </row>
    <row r="614" spans="1:10" s="35" customFormat="1" ht="60" customHeight="1">
      <c r="A614" s="17"/>
      <c r="B614" s="17" t="s">
        <v>9066</v>
      </c>
      <c r="C614" s="17" t="s">
        <v>9195</v>
      </c>
      <c r="D614" s="15" t="s">
        <v>9205</v>
      </c>
      <c r="E614" s="18" t="s">
        <v>16163</v>
      </c>
      <c r="F614" s="17" t="s">
        <v>9031</v>
      </c>
      <c r="G614" s="16" t="s">
        <v>9204</v>
      </c>
      <c r="H614" s="17" t="s">
        <v>13171</v>
      </c>
      <c r="I614" s="34">
        <v>145</v>
      </c>
      <c r="J614" s="19" t="str">
        <f t="shared" si="14"/>
        <v>點選以開啟簡介</v>
      </c>
    </row>
    <row r="615" spans="1:10" s="35" customFormat="1" ht="60" customHeight="1">
      <c r="A615" s="17"/>
      <c r="B615" s="17" t="s">
        <v>9066</v>
      </c>
      <c r="C615" s="17" t="s">
        <v>9065</v>
      </c>
      <c r="D615" s="15" t="s">
        <v>9064</v>
      </c>
      <c r="E615" s="18" t="s">
        <v>16163</v>
      </c>
      <c r="F615" s="17" t="s">
        <v>9031</v>
      </c>
      <c r="G615" s="16" t="s">
        <v>9063</v>
      </c>
      <c r="H615" s="17" t="s">
        <v>13171</v>
      </c>
      <c r="I615" s="34">
        <v>170</v>
      </c>
      <c r="J615" s="19" t="str">
        <f t="shared" si="14"/>
        <v>點選以開啟簡介</v>
      </c>
    </row>
    <row r="616" spans="1:10" s="35" customFormat="1" ht="60" customHeight="1">
      <c r="A616" s="17"/>
      <c r="B616" s="17" t="s">
        <v>9066</v>
      </c>
      <c r="C616" s="17" t="s">
        <v>9152</v>
      </c>
      <c r="D616" s="15" t="s">
        <v>9160</v>
      </c>
      <c r="E616" s="18" t="s">
        <v>16163</v>
      </c>
      <c r="F616" s="17" t="s">
        <v>9031</v>
      </c>
      <c r="G616" s="16" t="s">
        <v>9159</v>
      </c>
      <c r="H616" s="17" t="s">
        <v>13171</v>
      </c>
      <c r="I616" s="34">
        <v>160</v>
      </c>
      <c r="J616" s="19" t="str">
        <f t="shared" si="14"/>
        <v>點選以開啟簡介</v>
      </c>
    </row>
    <row r="617" spans="1:10" s="35" customFormat="1" ht="60" customHeight="1">
      <c r="A617" s="17"/>
      <c r="B617" s="17" t="s">
        <v>9066</v>
      </c>
      <c r="C617" s="17" t="s">
        <v>9143</v>
      </c>
      <c r="D617" s="15" t="s">
        <v>9147</v>
      </c>
      <c r="E617" s="18" t="s">
        <v>16163</v>
      </c>
      <c r="F617" s="17" t="s">
        <v>9031</v>
      </c>
      <c r="G617" s="16" t="s">
        <v>9146</v>
      </c>
      <c r="H617" s="17" t="s">
        <v>13171</v>
      </c>
      <c r="I617" s="34">
        <v>165</v>
      </c>
      <c r="J617" s="19" t="str">
        <f t="shared" si="14"/>
        <v>點選以開啟簡介</v>
      </c>
    </row>
    <row r="618" spans="1:10" s="35" customFormat="1" ht="60" customHeight="1">
      <c r="A618" s="17"/>
      <c r="B618" s="17" t="s">
        <v>9066</v>
      </c>
      <c r="C618" s="17" t="s">
        <v>9152</v>
      </c>
      <c r="D618" s="15" t="s">
        <v>9158</v>
      </c>
      <c r="E618" s="18" t="s">
        <v>16163</v>
      </c>
      <c r="F618" s="17" t="s">
        <v>9031</v>
      </c>
      <c r="G618" s="16" t="s">
        <v>9157</v>
      </c>
      <c r="H618" s="17" t="s">
        <v>13171</v>
      </c>
      <c r="I618" s="34">
        <v>175</v>
      </c>
      <c r="J618" s="19" t="str">
        <f t="shared" si="14"/>
        <v>點選以開啟簡介</v>
      </c>
    </row>
    <row r="619" spans="1:10" s="35" customFormat="1" ht="60" customHeight="1">
      <c r="A619" s="17"/>
      <c r="B619" s="17" t="s">
        <v>9066</v>
      </c>
      <c r="C619" s="17" t="s">
        <v>9152</v>
      </c>
      <c r="D619" s="15" t="s">
        <v>9156</v>
      </c>
      <c r="E619" s="18" t="s">
        <v>16163</v>
      </c>
      <c r="F619" s="17" t="s">
        <v>9031</v>
      </c>
      <c r="G619" s="16" t="s">
        <v>9155</v>
      </c>
      <c r="H619" s="17" t="s">
        <v>13171</v>
      </c>
      <c r="I619" s="34">
        <v>160</v>
      </c>
      <c r="J619" s="19" t="str">
        <f t="shared" si="14"/>
        <v>點選以開啟簡介</v>
      </c>
    </row>
    <row r="620" spans="1:10" s="35" customFormat="1" ht="60" customHeight="1">
      <c r="A620" s="17"/>
      <c r="B620" s="17" t="s">
        <v>9066</v>
      </c>
      <c r="C620" s="17" t="s">
        <v>9037</v>
      </c>
      <c r="D620" s="15" t="s">
        <v>9091</v>
      </c>
      <c r="E620" s="18" t="s">
        <v>16163</v>
      </c>
      <c r="F620" s="17" t="s">
        <v>9031</v>
      </c>
      <c r="G620" s="16" t="s">
        <v>9090</v>
      </c>
      <c r="H620" s="17" t="s">
        <v>13171</v>
      </c>
      <c r="I620" s="34">
        <v>170</v>
      </c>
      <c r="J620" s="19" t="str">
        <f t="shared" si="14"/>
        <v>點選以開啟簡介</v>
      </c>
    </row>
    <row r="621" spans="1:10" s="35" customFormat="1" ht="60" customHeight="1">
      <c r="A621" s="17"/>
      <c r="B621" s="17" t="s">
        <v>9066</v>
      </c>
      <c r="C621" s="17" t="s">
        <v>9111</v>
      </c>
      <c r="D621" s="15" t="s">
        <v>9113</v>
      </c>
      <c r="E621" s="18" t="s">
        <v>16163</v>
      </c>
      <c r="F621" s="17" t="s">
        <v>9031</v>
      </c>
      <c r="G621" s="16" t="s">
        <v>9112</v>
      </c>
      <c r="H621" s="17" t="s">
        <v>13171</v>
      </c>
      <c r="I621" s="34">
        <v>170</v>
      </c>
      <c r="J621" s="19" t="str">
        <f t="shared" si="14"/>
        <v>點選以開啟簡介</v>
      </c>
    </row>
    <row r="622" spans="1:10" s="35" customFormat="1" ht="60" customHeight="1">
      <c r="A622" s="17"/>
      <c r="B622" s="17" t="s">
        <v>9066</v>
      </c>
      <c r="C622" s="17" t="s">
        <v>9195</v>
      </c>
      <c r="D622" s="15" t="s">
        <v>9203</v>
      </c>
      <c r="E622" s="18" t="s">
        <v>16163</v>
      </c>
      <c r="F622" s="17" t="s">
        <v>9031</v>
      </c>
      <c r="G622" s="16" t="s">
        <v>9202</v>
      </c>
      <c r="H622" s="17" t="s">
        <v>13171</v>
      </c>
      <c r="I622" s="34">
        <v>145</v>
      </c>
      <c r="J622" s="19" t="str">
        <f t="shared" si="14"/>
        <v>點選以開啟簡介</v>
      </c>
    </row>
    <row r="623" spans="1:10" s="35" customFormat="1" ht="60" customHeight="1">
      <c r="A623" s="17"/>
      <c r="B623" s="17" t="s">
        <v>9066</v>
      </c>
      <c r="C623" s="17" t="s">
        <v>9033</v>
      </c>
      <c r="D623" s="15" t="s">
        <v>9077</v>
      </c>
      <c r="E623" s="18" t="s">
        <v>16163</v>
      </c>
      <c r="F623" s="17" t="s">
        <v>9031</v>
      </c>
      <c r="G623" s="16" t="s">
        <v>9076</v>
      </c>
      <c r="H623" s="17" t="s">
        <v>13171</v>
      </c>
      <c r="I623" s="34">
        <v>170</v>
      </c>
      <c r="J623" s="19" t="str">
        <f t="shared" si="14"/>
        <v>點選以開啟簡介</v>
      </c>
    </row>
    <row r="624" spans="1:10" s="35" customFormat="1" ht="60" customHeight="1">
      <c r="A624" s="17"/>
      <c r="B624" s="17" t="s">
        <v>9066</v>
      </c>
      <c r="C624" s="17" t="s">
        <v>9152</v>
      </c>
      <c r="D624" s="15" t="s">
        <v>9154</v>
      </c>
      <c r="E624" s="18" t="s">
        <v>16163</v>
      </c>
      <c r="F624" s="17" t="s">
        <v>9031</v>
      </c>
      <c r="G624" s="16" t="s">
        <v>9153</v>
      </c>
      <c r="H624" s="17" t="s">
        <v>13171</v>
      </c>
      <c r="I624" s="34">
        <v>165</v>
      </c>
      <c r="J624" s="19" t="str">
        <f t="shared" si="14"/>
        <v>點選以開啟簡介</v>
      </c>
    </row>
    <row r="625" spans="1:11" s="35" customFormat="1" ht="60" customHeight="1">
      <c r="A625" s="17"/>
      <c r="B625" s="17" t="s">
        <v>9066</v>
      </c>
      <c r="C625" s="17" t="s">
        <v>9195</v>
      </c>
      <c r="D625" s="15" t="s">
        <v>9201</v>
      </c>
      <c r="E625" s="18" t="s">
        <v>16163</v>
      </c>
      <c r="F625" s="17" t="s">
        <v>9031</v>
      </c>
      <c r="G625" s="16" t="s">
        <v>9200</v>
      </c>
      <c r="H625" s="17" t="s">
        <v>13171</v>
      </c>
      <c r="I625" s="34">
        <v>145</v>
      </c>
      <c r="J625" s="19" t="str">
        <f t="shared" si="14"/>
        <v>點選以開啟簡介</v>
      </c>
    </row>
    <row r="626" spans="1:11" s="35" customFormat="1" ht="60" customHeight="1">
      <c r="A626" s="17"/>
      <c r="B626" s="17" t="s">
        <v>9066</v>
      </c>
      <c r="C626" s="17" t="s">
        <v>9085</v>
      </c>
      <c r="D626" s="15" t="s">
        <v>9089</v>
      </c>
      <c r="E626" s="18" t="s">
        <v>16163</v>
      </c>
      <c r="F626" s="17" t="s">
        <v>9031</v>
      </c>
      <c r="G626" s="16" t="s">
        <v>9088</v>
      </c>
      <c r="H626" s="17" t="s">
        <v>13171</v>
      </c>
      <c r="I626" s="34">
        <v>170</v>
      </c>
      <c r="J626" s="19" t="str">
        <f t="shared" si="14"/>
        <v>點選以開啟簡介</v>
      </c>
    </row>
    <row r="627" spans="1:11" s="35" customFormat="1" ht="60" customHeight="1">
      <c r="A627" s="17"/>
      <c r="B627" s="17" t="s">
        <v>9066</v>
      </c>
      <c r="C627" s="17" t="s">
        <v>9085</v>
      </c>
      <c r="D627" s="15" t="s">
        <v>9087</v>
      </c>
      <c r="E627" s="18" t="s">
        <v>16163</v>
      </c>
      <c r="F627" s="17" t="s">
        <v>9031</v>
      </c>
      <c r="G627" s="16" t="s">
        <v>9086</v>
      </c>
      <c r="H627" s="17" t="s">
        <v>13171</v>
      </c>
      <c r="I627" s="34">
        <v>160</v>
      </c>
      <c r="J627" s="19" t="str">
        <f t="shared" si="14"/>
        <v>點選以開啟簡介</v>
      </c>
    </row>
    <row r="628" spans="1:11" s="35" customFormat="1" ht="60" customHeight="1">
      <c r="A628" s="17"/>
      <c r="B628" s="17" t="s">
        <v>9066</v>
      </c>
      <c r="C628" s="17" t="s">
        <v>9085</v>
      </c>
      <c r="D628" s="15" t="s">
        <v>9084</v>
      </c>
      <c r="E628" s="18" t="s">
        <v>16163</v>
      </c>
      <c r="F628" s="17" t="s">
        <v>9031</v>
      </c>
      <c r="G628" s="16" t="s">
        <v>9083</v>
      </c>
      <c r="H628" s="17" t="s">
        <v>13171</v>
      </c>
      <c r="I628" s="34">
        <v>170</v>
      </c>
      <c r="J628" s="19" t="str">
        <f t="shared" si="14"/>
        <v>點選以開啟簡介</v>
      </c>
    </row>
    <row r="629" spans="1:11" s="35" customFormat="1" ht="60" customHeight="1">
      <c r="A629" s="17"/>
      <c r="B629" s="17" t="s">
        <v>9066</v>
      </c>
      <c r="C629" s="17" t="s">
        <v>9195</v>
      </c>
      <c r="D629" s="15" t="s">
        <v>9199</v>
      </c>
      <c r="E629" s="18" t="s">
        <v>16163</v>
      </c>
      <c r="F629" s="17" t="s">
        <v>9031</v>
      </c>
      <c r="G629" s="16" t="s">
        <v>9198</v>
      </c>
      <c r="H629" s="17" t="s">
        <v>13171</v>
      </c>
      <c r="I629" s="34">
        <v>145</v>
      </c>
      <c r="J629" s="19" t="str">
        <f t="shared" si="14"/>
        <v>點選以開啟簡介</v>
      </c>
    </row>
    <row r="630" spans="1:11" s="35" customFormat="1" ht="60" customHeight="1">
      <c r="A630" s="17"/>
      <c r="B630" s="17" t="s">
        <v>9066</v>
      </c>
      <c r="C630" s="17" t="s">
        <v>9040</v>
      </c>
      <c r="D630" s="15" t="s">
        <v>9128</v>
      </c>
      <c r="E630" s="18" t="s">
        <v>16163</v>
      </c>
      <c r="F630" s="17" t="s">
        <v>9031</v>
      </c>
      <c r="G630" s="16" t="s">
        <v>9127</v>
      </c>
      <c r="H630" s="17" t="s">
        <v>13171</v>
      </c>
      <c r="I630" s="34">
        <v>180</v>
      </c>
      <c r="J630" s="19" t="str">
        <f t="shared" si="14"/>
        <v>點選以開啟簡介</v>
      </c>
    </row>
    <row r="631" spans="1:11" s="35" customFormat="1" ht="60" customHeight="1">
      <c r="A631" s="17"/>
      <c r="B631" s="17" t="s">
        <v>9066</v>
      </c>
      <c r="C631" s="17" t="s">
        <v>9111</v>
      </c>
      <c r="D631" s="15" t="s">
        <v>9110</v>
      </c>
      <c r="E631" s="18" t="s">
        <v>16163</v>
      </c>
      <c r="F631" s="17" t="s">
        <v>9031</v>
      </c>
      <c r="G631" s="16" t="s">
        <v>9109</v>
      </c>
      <c r="H631" s="17" t="s">
        <v>13171</v>
      </c>
      <c r="I631" s="34">
        <v>170</v>
      </c>
      <c r="J631" s="19" t="str">
        <f t="shared" si="14"/>
        <v>點選以開啟簡介</v>
      </c>
    </row>
    <row r="632" spans="1:11" s="35" customFormat="1" ht="60" customHeight="1">
      <c r="A632" s="17"/>
      <c r="B632" s="17" t="s">
        <v>9066</v>
      </c>
      <c r="C632" s="17" t="s">
        <v>9195</v>
      </c>
      <c r="D632" s="15" t="s">
        <v>9197</v>
      </c>
      <c r="E632" s="18" t="s">
        <v>16163</v>
      </c>
      <c r="F632" s="17" t="s">
        <v>9031</v>
      </c>
      <c r="G632" s="16" t="s">
        <v>9196</v>
      </c>
      <c r="H632" s="17" t="s">
        <v>13171</v>
      </c>
      <c r="I632" s="34">
        <v>145</v>
      </c>
      <c r="J632" s="19" t="str">
        <f t="shared" si="14"/>
        <v>點選以開啟簡介</v>
      </c>
      <c r="K632" s="77"/>
    </row>
    <row r="633" spans="1:11" s="35" customFormat="1" ht="60" customHeight="1">
      <c r="A633" s="17"/>
      <c r="B633" s="17" t="s">
        <v>9066</v>
      </c>
      <c r="C633" s="17" t="s">
        <v>9143</v>
      </c>
      <c r="D633" s="15" t="s">
        <v>9145</v>
      </c>
      <c r="E633" s="18" t="s">
        <v>16163</v>
      </c>
      <c r="F633" s="17" t="s">
        <v>9031</v>
      </c>
      <c r="G633" s="16" t="s">
        <v>9144</v>
      </c>
      <c r="H633" s="17" t="s">
        <v>13171</v>
      </c>
      <c r="I633" s="34">
        <v>165</v>
      </c>
      <c r="J633" s="19" t="str">
        <f t="shared" si="14"/>
        <v>點選以開啟簡介</v>
      </c>
      <c r="K633" s="77"/>
    </row>
    <row r="634" spans="1:11" s="35" customFormat="1" ht="60" customHeight="1">
      <c r="A634" s="17"/>
      <c r="B634" s="17" t="s">
        <v>9066</v>
      </c>
      <c r="C634" s="17" t="s">
        <v>9143</v>
      </c>
      <c r="D634" s="15" t="s">
        <v>9142</v>
      </c>
      <c r="E634" s="18" t="s">
        <v>16163</v>
      </c>
      <c r="F634" s="17" t="s">
        <v>9031</v>
      </c>
      <c r="G634" s="16" t="s">
        <v>9141</v>
      </c>
      <c r="H634" s="17" t="s">
        <v>13171</v>
      </c>
      <c r="I634" s="34">
        <v>170</v>
      </c>
      <c r="J634" s="19" t="str">
        <f t="shared" si="14"/>
        <v>點選以開啟簡介</v>
      </c>
    </row>
    <row r="635" spans="1:11" s="35" customFormat="1" ht="60" customHeight="1">
      <c r="A635" s="17"/>
      <c r="B635" s="17" t="s">
        <v>9066</v>
      </c>
      <c r="C635" s="17" t="s">
        <v>9040</v>
      </c>
      <c r="D635" s="15" t="s">
        <v>9126</v>
      </c>
      <c r="E635" s="18" t="s">
        <v>16163</v>
      </c>
      <c r="F635" s="17" t="s">
        <v>9031</v>
      </c>
      <c r="G635" s="16" t="s">
        <v>9125</v>
      </c>
      <c r="H635" s="17" t="s">
        <v>13171</v>
      </c>
      <c r="I635" s="34">
        <v>180</v>
      </c>
      <c r="J635" s="19" t="str">
        <f t="shared" si="14"/>
        <v>點選以開啟簡介</v>
      </c>
    </row>
    <row r="636" spans="1:11" s="35" customFormat="1" ht="60" customHeight="1">
      <c r="A636" s="17"/>
      <c r="B636" s="17" t="s">
        <v>9066</v>
      </c>
      <c r="C636" s="17" t="s">
        <v>9195</v>
      </c>
      <c r="D636" s="15" t="s">
        <v>9194</v>
      </c>
      <c r="E636" s="18" t="s">
        <v>16163</v>
      </c>
      <c r="F636" s="17" t="s">
        <v>9031</v>
      </c>
      <c r="G636" s="16" t="s">
        <v>9193</v>
      </c>
      <c r="H636" s="17" t="s">
        <v>13171</v>
      </c>
      <c r="I636" s="34">
        <v>145</v>
      </c>
      <c r="J636" s="19" t="str">
        <f t="shared" si="14"/>
        <v>點選以開啟簡介</v>
      </c>
    </row>
    <row r="637" spans="1:11" s="35" customFormat="1" ht="60" customHeight="1">
      <c r="A637" s="17"/>
      <c r="B637" s="17" t="s">
        <v>9066</v>
      </c>
      <c r="C637" s="17" t="s">
        <v>9080</v>
      </c>
      <c r="D637" s="15" t="s">
        <v>9082</v>
      </c>
      <c r="E637" s="18" t="s">
        <v>16163</v>
      </c>
      <c r="F637" s="17" t="s">
        <v>9031</v>
      </c>
      <c r="G637" s="16" t="s">
        <v>9081</v>
      </c>
      <c r="H637" s="17" t="s">
        <v>13171</v>
      </c>
      <c r="I637" s="34">
        <v>145</v>
      </c>
      <c r="J637" s="19" t="str">
        <f t="shared" si="14"/>
        <v>點選以開啟簡介</v>
      </c>
    </row>
    <row r="638" spans="1:11" s="35" customFormat="1" ht="60" customHeight="1">
      <c r="A638" s="17"/>
      <c r="B638" s="17" t="s">
        <v>9066</v>
      </c>
      <c r="C638" s="17" t="s">
        <v>9152</v>
      </c>
      <c r="D638" s="15" t="s">
        <v>9151</v>
      </c>
      <c r="E638" s="18" t="s">
        <v>16163</v>
      </c>
      <c r="F638" s="17" t="s">
        <v>9031</v>
      </c>
      <c r="G638" s="16" t="s">
        <v>9150</v>
      </c>
      <c r="H638" s="17" t="s">
        <v>13171</v>
      </c>
      <c r="I638" s="34">
        <v>180</v>
      </c>
      <c r="J638" s="19" t="str">
        <f t="shared" si="14"/>
        <v>點選以開啟簡介</v>
      </c>
    </row>
    <row r="639" spans="1:11" s="35" customFormat="1" ht="60" customHeight="1">
      <c r="A639" s="17"/>
      <c r="B639" s="17" t="s">
        <v>9066</v>
      </c>
      <c r="C639" s="17" t="s">
        <v>9080</v>
      </c>
      <c r="D639" s="15" t="s">
        <v>9079</v>
      </c>
      <c r="E639" s="18" t="s">
        <v>16163</v>
      </c>
      <c r="F639" s="17" t="s">
        <v>9031</v>
      </c>
      <c r="G639" s="16" t="s">
        <v>9078</v>
      </c>
      <c r="H639" s="17" t="s">
        <v>13171</v>
      </c>
      <c r="I639" s="34">
        <v>145</v>
      </c>
      <c r="J639" s="19" t="str">
        <f t="shared" si="14"/>
        <v>點選以開啟簡介</v>
      </c>
    </row>
    <row r="640" spans="1:11" s="35" customFormat="1" ht="60" customHeight="1">
      <c r="A640" s="63"/>
      <c r="B640" s="42" t="s">
        <v>7109</v>
      </c>
      <c r="C640" s="42" t="s">
        <v>14431</v>
      </c>
      <c r="D640" s="43" t="s">
        <v>14432</v>
      </c>
      <c r="E640" s="18" t="s">
        <v>16162</v>
      </c>
      <c r="F640" s="42" t="s">
        <v>16146</v>
      </c>
      <c r="G640" s="44" t="s">
        <v>14433</v>
      </c>
      <c r="H640" s="42" t="s">
        <v>13530</v>
      </c>
      <c r="I640" s="45">
        <v>130</v>
      </c>
      <c r="J640" s="46" t="str">
        <f t="shared" si="14"/>
        <v>點選以開啟簡介</v>
      </c>
      <c r="K640" s="35" t="s">
        <v>13918</v>
      </c>
    </row>
    <row r="641" spans="1:10" s="35" customFormat="1" ht="60" customHeight="1">
      <c r="A641" s="17"/>
      <c r="B641" s="17" t="s">
        <v>7109</v>
      </c>
      <c r="C641" s="17" t="s">
        <v>7243</v>
      </c>
      <c r="D641" s="15" t="s">
        <v>7244</v>
      </c>
      <c r="E641" s="18" t="s">
        <v>3903</v>
      </c>
      <c r="F641" s="17" t="s">
        <v>2142</v>
      </c>
      <c r="G641" s="16" t="s">
        <v>7245</v>
      </c>
      <c r="H641" s="17" t="s">
        <v>13172</v>
      </c>
      <c r="I641" s="34">
        <v>27.99</v>
      </c>
      <c r="J641" s="19" t="str">
        <f t="shared" si="14"/>
        <v>點選以開啟簡介</v>
      </c>
    </row>
    <row r="642" spans="1:10" s="35" customFormat="1" ht="60" customHeight="1">
      <c r="A642" s="17"/>
      <c r="B642" s="17" t="s">
        <v>7109</v>
      </c>
      <c r="C642" s="17" t="s">
        <v>7255</v>
      </c>
      <c r="D642" s="15" t="s">
        <v>7256</v>
      </c>
      <c r="E642" s="18" t="s">
        <v>3903</v>
      </c>
      <c r="F642" s="17" t="s">
        <v>2142</v>
      </c>
      <c r="G642" s="16" t="s">
        <v>7257</v>
      </c>
      <c r="H642" s="17" t="s">
        <v>13172</v>
      </c>
      <c r="I642" s="34">
        <v>28.99</v>
      </c>
      <c r="J642" s="19" t="str">
        <f t="shared" si="14"/>
        <v>點選以開啟簡介</v>
      </c>
    </row>
    <row r="643" spans="1:10" s="35" customFormat="1" ht="60" customHeight="1">
      <c r="A643" s="17"/>
      <c r="B643" s="17" t="s">
        <v>7109</v>
      </c>
      <c r="C643" s="17" t="s">
        <v>7258</v>
      </c>
      <c r="D643" s="15" t="s">
        <v>7259</v>
      </c>
      <c r="E643" s="18" t="s">
        <v>3903</v>
      </c>
      <c r="F643" s="17" t="s">
        <v>2142</v>
      </c>
      <c r="G643" s="16" t="s">
        <v>7260</v>
      </c>
      <c r="H643" s="17" t="s">
        <v>13172</v>
      </c>
      <c r="I643" s="34">
        <v>28.99</v>
      </c>
      <c r="J643" s="19" t="str">
        <f t="shared" si="14"/>
        <v>點選以開啟簡介</v>
      </c>
    </row>
    <row r="644" spans="1:10" s="35" customFormat="1" ht="60" customHeight="1">
      <c r="A644" s="17"/>
      <c r="B644" s="17" t="s">
        <v>7109</v>
      </c>
      <c r="C644" s="17" t="s">
        <v>7261</v>
      </c>
      <c r="D644" s="15" t="s">
        <v>7262</v>
      </c>
      <c r="E644" s="18" t="s">
        <v>3903</v>
      </c>
      <c r="F644" s="17" t="s">
        <v>2142</v>
      </c>
      <c r="G644" s="16" t="s">
        <v>7263</v>
      </c>
      <c r="H644" s="17" t="s">
        <v>13172</v>
      </c>
      <c r="I644" s="34">
        <v>28.99</v>
      </c>
      <c r="J644" s="19" t="str">
        <f t="shared" si="14"/>
        <v>點選以開啟簡介</v>
      </c>
    </row>
    <row r="645" spans="1:10" s="35" customFormat="1" ht="60" customHeight="1">
      <c r="A645" s="17"/>
      <c r="B645" s="17" t="s">
        <v>7109</v>
      </c>
      <c r="C645" s="17" t="s">
        <v>7110</v>
      </c>
      <c r="D645" s="15" t="s">
        <v>7111</v>
      </c>
      <c r="E645" s="18" t="s">
        <v>3903</v>
      </c>
      <c r="F645" s="17" t="s">
        <v>2142</v>
      </c>
      <c r="G645" s="16" t="s">
        <v>7112</v>
      </c>
      <c r="H645" s="17" t="s">
        <v>13172</v>
      </c>
      <c r="I645" s="34">
        <v>26.99</v>
      </c>
      <c r="J645" s="19" t="str">
        <f t="shared" si="14"/>
        <v>點選以開啟簡介</v>
      </c>
    </row>
    <row r="646" spans="1:10" s="35" customFormat="1" ht="60" customHeight="1">
      <c r="A646" s="17"/>
      <c r="B646" s="17" t="s">
        <v>7109</v>
      </c>
      <c r="C646" s="17" t="s">
        <v>7264</v>
      </c>
      <c r="D646" s="15" t="s">
        <v>7265</v>
      </c>
      <c r="E646" s="18" t="s">
        <v>3903</v>
      </c>
      <c r="F646" s="17" t="s">
        <v>2142</v>
      </c>
      <c r="G646" s="16" t="s">
        <v>7266</v>
      </c>
      <c r="H646" s="17" t="s">
        <v>13172</v>
      </c>
      <c r="I646" s="34">
        <v>28.99</v>
      </c>
      <c r="J646" s="19" t="str">
        <f t="shared" si="14"/>
        <v>點選以開啟簡介</v>
      </c>
    </row>
    <row r="647" spans="1:10" s="35" customFormat="1" ht="60" customHeight="1">
      <c r="A647" s="17"/>
      <c r="B647" s="17" t="s">
        <v>7109</v>
      </c>
      <c r="C647" s="17" t="s">
        <v>7113</v>
      </c>
      <c r="D647" s="15" t="s">
        <v>7114</v>
      </c>
      <c r="E647" s="18" t="s">
        <v>3903</v>
      </c>
      <c r="F647" s="17" t="s">
        <v>2142</v>
      </c>
      <c r="G647" s="16" t="s">
        <v>7115</v>
      </c>
      <c r="H647" s="17" t="s">
        <v>13172</v>
      </c>
      <c r="I647" s="34">
        <v>26.99</v>
      </c>
      <c r="J647" s="19" t="str">
        <f t="shared" si="14"/>
        <v>點選以開啟簡介</v>
      </c>
    </row>
    <row r="648" spans="1:10" s="35" customFormat="1" ht="60" customHeight="1">
      <c r="A648" s="17"/>
      <c r="B648" s="17" t="s">
        <v>7109</v>
      </c>
      <c r="C648" s="17" t="s">
        <v>7116</v>
      </c>
      <c r="D648" s="15" t="s">
        <v>7117</v>
      </c>
      <c r="E648" s="18" t="s">
        <v>3903</v>
      </c>
      <c r="F648" s="17" t="s">
        <v>2142</v>
      </c>
      <c r="G648" s="16" t="s">
        <v>7118</v>
      </c>
      <c r="H648" s="17" t="s">
        <v>13172</v>
      </c>
      <c r="I648" s="34">
        <v>26.99</v>
      </c>
      <c r="J648" s="19" t="str">
        <f t="shared" si="14"/>
        <v>點選以開啟簡介</v>
      </c>
    </row>
    <row r="649" spans="1:10" s="35" customFormat="1" ht="60" customHeight="1">
      <c r="A649" s="17"/>
      <c r="B649" s="17" t="s">
        <v>7109</v>
      </c>
      <c r="C649" s="17" t="s">
        <v>7119</v>
      </c>
      <c r="D649" s="15" t="s">
        <v>7120</v>
      </c>
      <c r="E649" s="18" t="s">
        <v>3903</v>
      </c>
      <c r="F649" s="17" t="s">
        <v>2142</v>
      </c>
      <c r="G649" s="16" t="s">
        <v>7121</v>
      </c>
      <c r="H649" s="17" t="s">
        <v>13172</v>
      </c>
      <c r="I649" s="34">
        <v>26.99</v>
      </c>
      <c r="J649" s="19" t="str">
        <f t="shared" si="14"/>
        <v>點選以開啟簡介</v>
      </c>
    </row>
    <row r="650" spans="1:10" s="35" customFormat="1" ht="60" customHeight="1">
      <c r="A650" s="17"/>
      <c r="B650" s="17" t="s">
        <v>7109</v>
      </c>
      <c r="C650" s="17" t="s">
        <v>7246</v>
      </c>
      <c r="D650" s="15" t="s">
        <v>7247</v>
      </c>
      <c r="E650" s="18" t="s">
        <v>3903</v>
      </c>
      <c r="F650" s="17" t="s">
        <v>2142</v>
      </c>
      <c r="G650" s="16" t="s">
        <v>7248</v>
      </c>
      <c r="H650" s="17" t="s">
        <v>13172</v>
      </c>
      <c r="I650" s="34">
        <v>27.99</v>
      </c>
      <c r="J650" s="19" t="str">
        <f t="shared" si="14"/>
        <v>點選以開啟簡介</v>
      </c>
    </row>
    <row r="651" spans="1:10" s="35" customFormat="1" ht="60" customHeight="1">
      <c r="A651" s="17"/>
      <c r="B651" s="17" t="s">
        <v>7109</v>
      </c>
      <c r="C651" s="17" t="s">
        <v>7122</v>
      </c>
      <c r="D651" s="15" t="s">
        <v>7123</v>
      </c>
      <c r="E651" s="18" t="s">
        <v>3903</v>
      </c>
      <c r="F651" s="17" t="s">
        <v>2142</v>
      </c>
      <c r="G651" s="16" t="s">
        <v>7124</v>
      </c>
      <c r="H651" s="17" t="s">
        <v>13172</v>
      </c>
      <c r="I651" s="34">
        <v>26.99</v>
      </c>
      <c r="J651" s="19" t="str">
        <f t="shared" si="14"/>
        <v>點選以開啟簡介</v>
      </c>
    </row>
    <row r="652" spans="1:10" s="35" customFormat="1" ht="60" customHeight="1">
      <c r="A652" s="17"/>
      <c r="B652" s="17" t="s">
        <v>7109</v>
      </c>
      <c r="C652" s="17" t="s">
        <v>7125</v>
      </c>
      <c r="D652" s="15" t="s">
        <v>7126</v>
      </c>
      <c r="E652" s="18" t="s">
        <v>3903</v>
      </c>
      <c r="F652" s="17" t="s">
        <v>2142</v>
      </c>
      <c r="G652" s="16" t="s">
        <v>7127</v>
      </c>
      <c r="H652" s="17" t="s">
        <v>13172</v>
      </c>
      <c r="I652" s="34">
        <v>26.99</v>
      </c>
      <c r="J652" s="19" t="str">
        <f t="shared" si="14"/>
        <v>點選以開啟簡介</v>
      </c>
    </row>
    <row r="653" spans="1:10" s="35" customFormat="1" ht="60" customHeight="1">
      <c r="A653" s="17"/>
      <c r="B653" s="17" t="s">
        <v>7109</v>
      </c>
      <c r="C653" s="17" t="s">
        <v>7128</v>
      </c>
      <c r="D653" s="15" t="s">
        <v>7129</v>
      </c>
      <c r="E653" s="18" t="s">
        <v>3903</v>
      </c>
      <c r="F653" s="17" t="s">
        <v>2142</v>
      </c>
      <c r="G653" s="16" t="s">
        <v>7130</v>
      </c>
      <c r="H653" s="17" t="s">
        <v>13172</v>
      </c>
      <c r="I653" s="34">
        <v>26.99</v>
      </c>
      <c r="J653" s="19" t="str">
        <f t="shared" si="14"/>
        <v>點選以開啟簡介</v>
      </c>
    </row>
    <row r="654" spans="1:10" s="35" customFormat="1" ht="60" customHeight="1">
      <c r="A654" s="17"/>
      <c r="B654" s="17" t="s">
        <v>7109</v>
      </c>
      <c r="C654" s="17" t="s">
        <v>7402</v>
      </c>
      <c r="D654" s="15" t="s">
        <v>7403</v>
      </c>
      <c r="E654" s="18" t="s">
        <v>3903</v>
      </c>
      <c r="F654" s="17" t="s">
        <v>2142</v>
      </c>
      <c r="G654" s="16" t="s">
        <v>7404</v>
      </c>
      <c r="H654" s="17" t="s">
        <v>13172</v>
      </c>
      <c r="I654" s="34">
        <v>44.99</v>
      </c>
      <c r="J654" s="19" t="str">
        <f t="shared" si="14"/>
        <v>點選以開啟簡介</v>
      </c>
    </row>
    <row r="655" spans="1:10" s="35" customFormat="1" ht="60" customHeight="1">
      <c r="A655" s="17"/>
      <c r="B655" s="17" t="s">
        <v>7109</v>
      </c>
      <c r="C655" s="17" t="s">
        <v>7382</v>
      </c>
      <c r="D655" s="15" t="s">
        <v>7383</v>
      </c>
      <c r="E655" s="18" t="s">
        <v>3903</v>
      </c>
      <c r="F655" s="17" t="s">
        <v>2142</v>
      </c>
      <c r="G655" s="16" t="s">
        <v>7384</v>
      </c>
      <c r="H655" s="17" t="s">
        <v>13172</v>
      </c>
      <c r="I655" s="34">
        <v>39.950000000000003</v>
      </c>
      <c r="J655" s="19" t="str">
        <f t="shared" si="14"/>
        <v>點選以開啟簡介</v>
      </c>
    </row>
    <row r="656" spans="1:10" s="35" customFormat="1" ht="60" customHeight="1">
      <c r="A656" s="17"/>
      <c r="B656" s="17" t="s">
        <v>7109</v>
      </c>
      <c r="C656" s="17" t="s">
        <v>7267</v>
      </c>
      <c r="D656" s="15" t="s">
        <v>7268</v>
      </c>
      <c r="E656" s="18" t="s">
        <v>3903</v>
      </c>
      <c r="F656" s="17" t="s">
        <v>2142</v>
      </c>
      <c r="G656" s="16" t="s">
        <v>7269</v>
      </c>
      <c r="H656" s="17" t="s">
        <v>13172</v>
      </c>
      <c r="I656" s="34">
        <v>28.99</v>
      </c>
      <c r="J656" s="19" t="str">
        <f t="shared" si="14"/>
        <v>點選以開啟簡介</v>
      </c>
    </row>
    <row r="657" spans="1:10" s="35" customFormat="1" ht="60" customHeight="1">
      <c r="A657" s="17"/>
      <c r="B657" s="17" t="s">
        <v>7109</v>
      </c>
      <c r="C657" s="17" t="s">
        <v>7131</v>
      </c>
      <c r="D657" s="15" t="s">
        <v>7132</v>
      </c>
      <c r="E657" s="18" t="s">
        <v>3903</v>
      </c>
      <c r="F657" s="17" t="s">
        <v>2142</v>
      </c>
      <c r="G657" s="16" t="s">
        <v>7133</v>
      </c>
      <c r="H657" s="17" t="s">
        <v>13172</v>
      </c>
      <c r="I657" s="34">
        <v>26.99</v>
      </c>
      <c r="J657" s="19" t="str">
        <f t="shared" si="14"/>
        <v>點選以開啟簡介</v>
      </c>
    </row>
    <row r="658" spans="1:10" s="35" customFormat="1" ht="60" customHeight="1">
      <c r="A658" s="17"/>
      <c r="B658" s="17" t="s">
        <v>7109</v>
      </c>
      <c r="C658" s="17" t="s">
        <v>7399</v>
      </c>
      <c r="D658" s="15" t="s">
        <v>7400</v>
      </c>
      <c r="E658" s="18" t="s">
        <v>3903</v>
      </c>
      <c r="F658" s="17" t="s">
        <v>2142</v>
      </c>
      <c r="G658" s="16" t="s">
        <v>7401</v>
      </c>
      <c r="H658" s="17" t="s">
        <v>13172</v>
      </c>
      <c r="I658" s="34">
        <v>43.99</v>
      </c>
      <c r="J658" s="19" t="str">
        <f t="shared" si="14"/>
        <v>點選以開啟簡介</v>
      </c>
    </row>
    <row r="659" spans="1:10" s="35" customFormat="1" ht="60" customHeight="1">
      <c r="A659" s="17"/>
      <c r="B659" s="17" t="s">
        <v>7109</v>
      </c>
      <c r="C659" s="17" t="s">
        <v>7134</v>
      </c>
      <c r="D659" s="15" t="s">
        <v>7135</v>
      </c>
      <c r="E659" s="18" t="s">
        <v>3903</v>
      </c>
      <c r="F659" s="17" t="s">
        <v>2142</v>
      </c>
      <c r="G659" s="16" t="s">
        <v>7136</v>
      </c>
      <c r="H659" s="17" t="s">
        <v>13172</v>
      </c>
      <c r="I659" s="34">
        <v>26.99</v>
      </c>
      <c r="J659" s="19" t="str">
        <f t="shared" si="14"/>
        <v>點選以開啟簡介</v>
      </c>
    </row>
    <row r="660" spans="1:10" s="35" customFormat="1" ht="60" customHeight="1">
      <c r="A660" s="17"/>
      <c r="B660" s="17" t="s">
        <v>7109</v>
      </c>
      <c r="C660" s="17" t="s">
        <v>7316</v>
      </c>
      <c r="D660" s="15" t="s">
        <v>7317</v>
      </c>
      <c r="E660" s="18" t="s">
        <v>3903</v>
      </c>
      <c r="F660" s="17" t="s">
        <v>2142</v>
      </c>
      <c r="G660" s="16" t="s">
        <v>7318</v>
      </c>
      <c r="H660" s="17" t="s">
        <v>13172</v>
      </c>
      <c r="I660" s="34">
        <v>31.99</v>
      </c>
      <c r="J660" s="19" t="str">
        <f t="shared" ref="J660:J723" si="15">HYPERLINK(CONCATENATE("http://www.amazon.com/gp/search/ref=sr_adv_b/?search-alias=stripbooks&amp;unfiltered=1&amp;field-keywords=",G660),"點選以開啟簡介")</f>
        <v>點選以開啟簡介</v>
      </c>
    </row>
    <row r="661" spans="1:10" s="35" customFormat="1" ht="60" customHeight="1">
      <c r="A661" s="17"/>
      <c r="B661" s="17" t="s">
        <v>7109</v>
      </c>
      <c r="C661" s="17" t="s">
        <v>7270</v>
      </c>
      <c r="D661" s="15" t="s">
        <v>7271</v>
      </c>
      <c r="E661" s="18" t="s">
        <v>3903</v>
      </c>
      <c r="F661" s="17" t="s">
        <v>2142</v>
      </c>
      <c r="G661" s="16" t="s">
        <v>7272</v>
      </c>
      <c r="H661" s="17" t="s">
        <v>13172</v>
      </c>
      <c r="I661" s="34">
        <v>28.99</v>
      </c>
      <c r="J661" s="19" t="str">
        <f t="shared" si="15"/>
        <v>點選以開啟簡介</v>
      </c>
    </row>
    <row r="662" spans="1:10" s="35" customFormat="1" ht="60" customHeight="1">
      <c r="A662" s="17"/>
      <c r="B662" s="17" t="s">
        <v>7109</v>
      </c>
      <c r="C662" s="17" t="s">
        <v>7137</v>
      </c>
      <c r="D662" s="15" t="s">
        <v>7138</v>
      </c>
      <c r="E662" s="18" t="s">
        <v>3903</v>
      </c>
      <c r="F662" s="17" t="s">
        <v>2142</v>
      </c>
      <c r="G662" s="16" t="s">
        <v>7139</v>
      </c>
      <c r="H662" s="17" t="s">
        <v>13172</v>
      </c>
      <c r="I662" s="34">
        <v>26.99</v>
      </c>
      <c r="J662" s="19" t="str">
        <f t="shared" si="15"/>
        <v>點選以開啟簡介</v>
      </c>
    </row>
    <row r="663" spans="1:10" s="35" customFormat="1" ht="60" customHeight="1">
      <c r="A663" s="17"/>
      <c r="B663" s="17" t="s">
        <v>7109</v>
      </c>
      <c r="C663" s="17" t="s">
        <v>7273</v>
      </c>
      <c r="D663" s="15" t="s">
        <v>7274</v>
      </c>
      <c r="E663" s="18" t="s">
        <v>3903</v>
      </c>
      <c r="F663" s="17" t="s">
        <v>2142</v>
      </c>
      <c r="G663" s="16" t="s">
        <v>7275</v>
      </c>
      <c r="H663" s="17" t="s">
        <v>13172</v>
      </c>
      <c r="I663" s="34">
        <v>28.99</v>
      </c>
      <c r="J663" s="19" t="str">
        <f t="shared" si="15"/>
        <v>點選以開啟簡介</v>
      </c>
    </row>
    <row r="664" spans="1:10" s="35" customFormat="1" ht="60" customHeight="1">
      <c r="A664" s="17"/>
      <c r="B664" s="17" t="s">
        <v>7109</v>
      </c>
      <c r="C664" s="17" t="s">
        <v>7412</v>
      </c>
      <c r="D664" s="15" t="s">
        <v>7413</v>
      </c>
      <c r="E664" s="18" t="s">
        <v>3903</v>
      </c>
      <c r="F664" s="17" t="s">
        <v>2142</v>
      </c>
      <c r="G664" s="16" t="s">
        <v>7414</v>
      </c>
      <c r="H664" s="17" t="s">
        <v>13172</v>
      </c>
      <c r="I664" s="34">
        <v>85</v>
      </c>
      <c r="J664" s="19" t="str">
        <f t="shared" si="15"/>
        <v>點選以開啟簡介</v>
      </c>
    </row>
    <row r="665" spans="1:10" s="35" customFormat="1" ht="60" customHeight="1">
      <c r="A665" s="17"/>
      <c r="B665" s="17" t="s">
        <v>7109</v>
      </c>
      <c r="C665" s="17" t="s">
        <v>7140</v>
      </c>
      <c r="D665" s="15" t="s">
        <v>7141</v>
      </c>
      <c r="E665" s="18" t="s">
        <v>3903</v>
      </c>
      <c r="F665" s="17" t="s">
        <v>2142</v>
      </c>
      <c r="G665" s="16" t="s">
        <v>7142</v>
      </c>
      <c r="H665" s="17" t="s">
        <v>13172</v>
      </c>
      <c r="I665" s="34">
        <v>26.99</v>
      </c>
      <c r="J665" s="19" t="str">
        <f t="shared" si="15"/>
        <v>點選以開啟簡介</v>
      </c>
    </row>
    <row r="666" spans="1:10" s="35" customFormat="1" ht="60" customHeight="1">
      <c r="A666" s="17"/>
      <c r="B666" s="17" t="s">
        <v>7109</v>
      </c>
      <c r="C666" s="17" t="s">
        <v>7143</v>
      </c>
      <c r="D666" s="15" t="s">
        <v>7144</v>
      </c>
      <c r="E666" s="18" t="s">
        <v>3903</v>
      </c>
      <c r="F666" s="17" t="s">
        <v>2142</v>
      </c>
      <c r="G666" s="16" t="s">
        <v>7145</v>
      </c>
      <c r="H666" s="17" t="s">
        <v>13172</v>
      </c>
      <c r="I666" s="34">
        <v>26.99</v>
      </c>
      <c r="J666" s="19" t="str">
        <f t="shared" si="15"/>
        <v>點選以開啟簡介</v>
      </c>
    </row>
    <row r="667" spans="1:10" s="35" customFormat="1" ht="60" customHeight="1">
      <c r="A667" s="17"/>
      <c r="B667" s="17" t="s">
        <v>7109</v>
      </c>
      <c r="C667" s="17" t="s">
        <v>7503</v>
      </c>
      <c r="D667" s="15" t="s">
        <v>7504</v>
      </c>
      <c r="E667" s="18" t="s">
        <v>3903</v>
      </c>
      <c r="F667" s="17" t="s">
        <v>2142</v>
      </c>
      <c r="G667" s="16" t="s">
        <v>7505</v>
      </c>
      <c r="H667" s="17" t="s">
        <v>13172</v>
      </c>
      <c r="I667" s="34">
        <v>120</v>
      </c>
      <c r="J667" s="19" t="str">
        <f t="shared" si="15"/>
        <v>點選以開啟簡介</v>
      </c>
    </row>
    <row r="668" spans="1:10" s="35" customFormat="1" ht="60" customHeight="1">
      <c r="A668" s="17"/>
      <c r="B668" s="17" t="s">
        <v>7109</v>
      </c>
      <c r="C668" s="17" t="s">
        <v>7146</v>
      </c>
      <c r="D668" s="15" t="s">
        <v>7147</v>
      </c>
      <c r="E668" s="18" t="s">
        <v>3903</v>
      </c>
      <c r="F668" s="17" t="s">
        <v>2142</v>
      </c>
      <c r="G668" s="16" t="s">
        <v>7148</v>
      </c>
      <c r="H668" s="17" t="s">
        <v>13172</v>
      </c>
      <c r="I668" s="34">
        <v>26.99</v>
      </c>
      <c r="J668" s="19" t="str">
        <f t="shared" si="15"/>
        <v>點選以開啟簡介</v>
      </c>
    </row>
    <row r="669" spans="1:10" s="35" customFormat="1" ht="60" customHeight="1">
      <c r="A669" s="17"/>
      <c r="B669" s="17" t="s">
        <v>7109</v>
      </c>
      <c r="C669" s="17" t="s">
        <v>7249</v>
      </c>
      <c r="D669" s="15" t="s">
        <v>7250</v>
      </c>
      <c r="E669" s="18" t="s">
        <v>3903</v>
      </c>
      <c r="F669" s="17" t="s">
        <v>2142</v>
      </c>
      <c r="G669" s="16" t="s">
        <v>7251</v>
      </c>
      <c r="H669" s="17" t="s">
        <v>13172</v>
      </c>
      <c r="I669" s="34">
        <v>27.99</v>
      </c>
      <c r="J669" s="19" t="str">
        <f t="shared" si="15"/>
        <v>點選以開啟簡介</v>
      </c>
    </row>
    <row r="670" spans="1:10" s="35" customFormat="1" ht="60" customHeight="1">
      <c r="A670" s="17"/>
      <c r="B670" s="17" t="s">
        <v>7109</v>
      </c>
      <c r="C670" s="17" t="s">
        <v>7149</v>
      </c>
      <c r="D670" s="15" t="s">
        <v>7150</v>
      </c>
      <c r="E670" s="18" t="s">
        <v>3903</v>
      </c>
      <c r="F670" s="17" t="s">
        <v>2142</v>
      </c>
      <c r="G670" s="16" t="s">
        <v>7151</v>
      </c>
      <c r="H670" s="17" t="s">
        <v>13172</v>
      </c>
      <c r="I670" s="34">
        <v>26.99</v>
      </c>
      <c r="J670" s="19" t="str">
        <f t="shared" si="15"/>
        <v>點選以開啟簡介</v>
      </c>
    </row>
    <row r="671" spans="1:10" s="35" customFormat="1" ht="60" customHeight="1">
      <c r="A671" s="17"/>
      <c r="B671" s="17" t="s">
        <v>7109</v>
      </c>
      <c r="C671" s="17" t="s">
        <v>7152</v>
      </c>
      <c r="D671" s="15" t="s">
        <v>7153</v>
      </c>
      <c r="E671" s="18" t="s">
        <v>3903</v>
      </c>
      <c r="F671" s="17" t="s">
        <v>2142</v>
      </c>
      <c r="G671" s="16" t="s">
        <v>7154</v>
      </c>
      <c r="H671" s="17" t="s">
        <v>13172</v>
      </c>
      <c r="I671" s="34">
        <v>26.99</v>
      </c>
      <c r="J671" s="19" t="str">
        <f t="shared" si="15"/>
        <v>點選以開啟簡介</v>
      </c>
    </row>
    <row r="672" spans="1:10" s="35" customFormat="1" ht="60" customHeight="1">
      <c r="A672" s="17"/>
      <c r="B672" s="17" t="s">
        <v>7109</v>
      </c>
      <c r="C672" s="17" t="s">
        <v>7415</v>
      </c>
      <c r="D672" s="15" t="s">
        <v>7416</v>
      </c>
      <c r="E672" s="18" t="s">
        <v>3903</v>
      </c>
      <c r="F672" s="17" t="s">
        <v>2142</v>
      </c>
      <c r="G672" s="16" t="s">
        <v>7417</v>
      </c>
      <c r="H672" s="17" t="s">
        <v>13172</v>
      </c>
      <c r="I672" s="34">
        <v>85</v>
      </c>
      <c r="J672" s="19" t="str">
        <f t="shared" si="15"/>
        <v>點選以開啟簡介</v>
      </c>
    </row>
    <row r="673" spans="1:10" s="35" customFormat="1" ht="60" customHeight="1">
      <c r="A673" s="17"/>
      <c r="B673" s="17" t="s">
        <v>7109</v>
      </c>
      <c r="C673" s="17" t="s">
        <v>7155</v>
      </c>
      <c r="D673" s="15" t="s">
        <v>7156</v>
      </c>
      <c r="E673" s="18" t="s">
        <v>3903</v>
      </c>
      <c r="F673" s="17" t="s">
        <v>2142</v>
      </c>
      <c r="G673" s="16" t="s">
        <v>7157</v>
      </c>
      <c r="H673" s="17" t="s">
        <v>13172</v>
      </c>
      <c r="I673" s="34">
        <v>26.99</v>
      </c>
      <c r="J673" s="19" t="str">
        <f t="shared" si="15"/>
        <v>點選以開啟簡介</v>
      </c>
    </row>
    <row r="674" spans="1:10" s="35" customFormat="1" ht="60" customHeight="1">
      <c r="A674" s="17"/>
      <c r="B674" s="17" t="s">
        <v>7109</v>
      </c>
      <c r="C674" s="17" t="s">
        <v>7276</v>
      </c>
      <c r="D674" s="15" t="s">
        <v>7277</v>
      </c>
      <c r="E674" s="18" t="s">
        <v>3903</v>
      </c>
      <c r="F674" s="17" t="s">
        <v>2142</v>
      </c>
      <c r="G674" s="16" t="s">
        <v>7278</v>
      </c>
      <c r="H674" s="17" t="s">
        <v>13172</v>
      </c>
      <c r="I674" s="34">
        <v>28.99</v>
      </c>
      <c r="J674" s="19" t="str">
        <f t="shared" si="15"/>
        <v>點選以開啟簡介</v>
      </c>
    </row>
    <row r="675" spans="1:10" s="35" customFormat="1" ht="60" customHeight="1">
      <c r="A675" s="17"/>
      <c r="B675" s="17" t="s">
        <v>7109</v>
      </c>
      <c r="C675" s="17" t="s">
        <v>7158</v>
      </c>
      <c r="D675" s="15" t="s">
        <v>7159</v>
      </c>
      <c r="E675" s="18" t="s">
        <v>3903</v>
      </c>
      <c r="F675" s="17" t="s">
        <v>2142</v>
      </c>
      <c r="G675" s="16" t="s">
        <v>7160</v>
      </c>
      <c r="H675" s="17" t="s">
        <v>13172</v>
      </c>
      <c r="I675" s="34">
        <v>26.99</v>
      </c>
      <c r="J675" s="19" t="str">
        <f t="shared" si="15"/>
        <v>點選以開啟簡介</v>
      </c>
    </row>
    <row r="676" spans="1:10" s="35" customFormat="1" ht="60" customHeight="1">
      <c r="A676" s="17"/>
      <c r="B676" s="17" t="s">
        <v>7109</v>
      </c>
      <c r="C676" s="17" t="s">
        <v>7161</v>
      </c>
      <c r="D676" s="15" t="s">
        <v>7162</v>
      </c>
      <c r="E676" s="18" t="s">
        <v>3903</v>
      </c>
      <c r="F676" s="17" t="s">
        <v>2142</v>
      </c>
      <c r="G676" s="16" t="s">
        <v>7163</v>
      </c>
      <c r="H676" s="17" t="s">
        <v>13172</v>
      </c>
      <c r="I676" s="34">
        <v>26.99</v>
      </c>
      <c r="J676" s="19" t="str">
        <f t="shared" si="15"/>
        <v>點選以開啟簡介</v>
      </c>
    </row>
    <row r="677" spans="1:10" s="35" customFormat="1" ht="60" customHeight="1">
      <c r="A677" s="17"/>
      <c r="B677" s="17" t="s">
        <v>7109</v>
      </c>
      <c r="C677" s="17" t="s">
        <v>7310</v>
      </c>
      <c r="D677" s="15" t="s">
        <v>7311</v>
      </c>
      <c r="E677" s="18" t="s">
        <v>3903</v>
      </c>
      <c r="F677" s="17" t="s">
        <v>2142</v>
      </c>
      <c r="G677" s="16" t="s">
        <v>7312</v>
      </c>
      <c r="H677" s="17" t="s">
        <v>13172</v>
      </c>
      <c r="I677" s="34">
        <v>29.99</v>
      </c>
      <c r="J677" s="19" t="str">
        <f t="shared" si="15"/>
        <v>點選以開啟簡介</v>
      </c>
    </row>
    <row r="678" spans="1:10" s="35" customFormat="1" ht="60" customHeight="1">
      <c r="A678" s="17"/>
      <c r="B678" s="17" t="s">
        <v>7109</v>
      </c>
      <c r="C678" s="17" t="s">
        <v>7481</v>
      </c>
      <c r="D678" s="15" t="s">
        <v>7482</v>
      </c>
      <c r="E678" s="18" t="s">
        <v>3903</v>
      </c>
      <c r="F678" s="17" t="s">
        <v>2142</v>
      </c>
      <c r="G678" s="16" t="s">
        <v>7483</v>
      </c>
      <c r="H678" s="17" t="s">
        <v>13172</v>
      </c>
      <c r="I678" s="34">
        <v>105</v>
      </c>
      <c r="J678" s="19" t="str">
        <f t="shared" si="15"/>
        <v>點選以開啟簡介</v>
      </c>
    </row>
    <row r="679" spans="1:10" s="35" customFormat="1" ht="60" customHeight="1">
      <c r="A679" s="17"/>
      <c r="B679" s="17" t="s">
        <v>7109</v>
      </c>
      <c r="C679" s="17" t="s">
        <v>7164</v>
      </c>
      <c r="D679" s="15" t="s">
        <v>7165</v>
      </c>
      <c r="E679" s="18" t="s">
        <v>3903</v>
      </c>
      <c r="F679" s="17" t="s">
        <v>2142</v>
      </c>
      <c r="G679" s="16" t="s">
        <v>7166</v>
      </c>
      <c r="H679" s="17" t="s">
        <v>13172</v>
      </c>
      <c r="I679" s="34">
        <v>26.99</v>
      </c>
      <c r="J679" s="19" t="str">
        <f t="shared" si="15"/>
        <v>點選以開啟簡介</v>
      </c>
    </row>
    <row r="680" spans="1:10" s="35" customFormat="1" ht="60" customHeight="1">
      <c r="A680" s="17"/>
      <c r="B680" s="17" t="s">
        <v>7109</v>
      </c>
      <c r="C680" s="17" t="s">
        <v>7279</v>
      </c>
      <c r="D680" s="15" t="s">
        <v>7280</v>
      </c>
      <c r="E680" s="18" t="s">
        <v>3903</v>
      </c>
      <c r="F680" s="17" t="s">
        <v>2142</v>
      </c>
      <c r="G680" s="16" t="s">
        <v>7281</v>
      </c>
      <c r="H680" s="17" t="s">
        <v>13172</v>
      </c>
      <c r="I680" s="34">
        <v>28.99</v>
      </c>
      <c r="J680" s="19" t="str">
        <f t="shared" si="15"/>
        <v>點選以開啟簡介</v>
      </c>
    </row>
    <row r="681" spans="1:10" s="35" customFormat="1" ht="60" customHeight="1">
      <c r="A681" s="17"/>
      <c r="B681" s="17" t="s">
        <v>7109</v>
      </c>
      <c r="C681" s="17" t="s">
        <v>7167</v>
      </c>
      <c r="D681" s="15" t="s">
        <v>7168</v>
      </c>
      <c r="E681" s="18" t="s">
        <v>3903</v>
      </c>
      <c r="F681" s="17" t="s">
        <v>2142</v>
      </c>
      <c r="G681" s="16" t="s">
        <v>7169</v>
      </c>
      <c r="H681" s="17" t="s">
        <v>13172</v>
      </c>
      <c r="I681" s="34">
        <v>26.99</v>
      </c>
      <c r="J681" s="19" t="str">
        <f t="shared" si="15"/>
        <v>點選以開啟簡介</v>
      </c>
    </row>
    <row r="682" spans="1:10" s="35" customFormat="1" ht="60" customHeight="1">
      <c r="A682" s="17"/>
      <c r="B682" s="17" t="s">
        <v>7109</v>
      </c>
      <c r="C682" s="17" t="s">
        <v>7170</v>
      </c>
      <c r="D682" s="15" t="s">
        <v>7171</v>
      </c>
      <c r="E682" s="18" t="s">
        <v>3903</v>
      </c>
      <c r="F682" s="17" t="s">
        <v>2142</v>
      </c>
      <c r="G682" s="16" t="s">
        <v>7172</v>
      </c>
      <c r="H682" s="17" t="s">
        <v>13172</v>
      </c>
      <c r="I682" s="34">
        <v>26.99</v>
      </c>
      <c r="J682" s="19" t="str">
        <f t="shared" si="15"/>
        <v>點選以開啟簡介</v>
      </c>
    </row>
    <row r="683" spans="1:10" s="35" customFormat="1" ht="60" customHeight="1">
      <c r="A683" s="17"/>
      <c r="B683" s="17" t="s">
        <v>7109</v>
      </c>
      <c r="C683" s="17" t="s">
        <v>7379</v>
      </c>
      <c r="D683" s="15" t="s">
        <v>7380</v>
      </c>
      <c r="E683" s="18" t="s">
        <v>3903</v>
      </c>
      <c r="F683" s="17" t="s">
        <v>2142</v>
      </c>
      <c r="G683" s="16" t="s">
        <v>7381</v>
      </c>
      <c r="H683" s="17" t="s">
        <v>13172</v>
      </c>
      <c r="I683" s="34">
        <v>37.99</v>
      </c>
      <c r="J683" s="19" t="str">
        <f t="shared" si="15"/>
        <v>點選以開啟簡介</v>
      </c>
    </row>
    <row r="684" spans="1:10" s="35" customFormat="1" ht="60" customHeight="1">
      <c r="A684" s="17"/>
      <c r="B684" s="17" t="s">
        <v>7109</v>
      </c>
      <c r="C684" s="17" t="s">
        <v>7282</v>
      </c>
      <c r="D684" s="15" t="s">
        <v>7283</v>
      </c>
      <c r="E684" s="18" t="s">
        <v>3903</v>
      </c>
      <c r="F684" s="17" t="s">
        <v>2142</v>
      </c>
      <c r="G684" s="16" t="s">
        <v>7284</v>
      </c>
      <c r="H684" s="17" t="s">
        <v>13172</v>
      </c>
      <c r="I684" s="34">
        <v>28.99</v>
      </c>
      <c r="J684" s="19" t="str">
        <f t="shared" si="15"/>
        <v>點選以開啟簡介</v>
      </c>
    </row>
    <row r="685" spans="1:10" s="35" customFormat="1" ht="60" customHeight="1">
      <c r="A685" s="17"/>
      <c r="B685" s="17" t="s">
        <v>7109</v>
      </c>
      <c r="C685" s="17" t="s">
        <v>7173</v>
      </c>
      <c r="D685" s="15" t="s">
        <v>7174</v>
      </c>
      <c r="E685" s="18" t="s">
        <v>3903</v>
      </c>
      <c r="F685" s="17" t="s">
        <v>2142</v>
      </c>
      <c r="G685" s="16" t="s">
        <v>7175</v>
      </c>
      <c r="H685" s="17" t="s">
        <v>13172</v>
      </c>
      <c r="I685" s="34">
        <v>26.99</v>
      </c>
      <c r="J685" s="19" t="str">
        <f t="shared" si="15"/>
        <v>點選以開啟簡介</v>
      </c>
    </row>
    <row r="686" spans="1:10" s="35" customFormat="1" ht="60" customHeight="1">
      <c r="A686" s="17"/>
      <c r="B686" s="17" t="s">
        <v>7109</v>
      </c>
      <c r="C686" s="17" t="s">
        <v>7252</v>
      </c>
      <c r="D686" s="15" t="s">
        <v>7285</v>
      </c>
      <c r="E686" s="18" t="s">
        <v>3903</v>
      </c>
      <c r="F686" s="17" t="s">
        <v>2142</v>
      </c>
      <c r="G686" s="16" t="s">
        <v>7286</v>
      </c>
      <c r="H686" s="17" t="s">
        <v>13172</v>
      </c>
      <c r="I686" s="34">
        <v>28.99</v>
      </c>
      <c r="J686" s="19" t="str">
        <f t="shared" si="15"/>
        <v>點選以開啟簡介</v>
      </c>
    </row>
    <row r="687" spans="1:10" s="35" customFormat="1" ht="60" customHeight="1">
      <c r="A687" s="17"/>
      <c r="B687" s="17" t="s">
        <v>7109</v>
      </c>
      <c r="C687" s="17" t="s">
        <v>7287</v>
      </c>
      <c r="D687" s="15" t="s">
        <v>7288</v>
      </c>
      <c r="E687" s="18" t="s">
        <v>3903</v>
      </c>
      <c r="F687" s="17" t="s">
        <v>2142</v>
      </c>
      <c r="G687" s="16" t="s">
        <v>7289</v>
      </c>
      <c r="H687" s="17" t="s">
        <v>13172</v>
      </c>
      <c r="I687" s="34">
        <v>28.99</v>
      </c>
      <c r="J687" s="19" t="str">
        <f t="shared" si="15"/>
        <v>點選以開啟簡介</v>
      </c>
    </row>
    <row r="688" spans="1:10" s="35" customFormat="1" ht="60" customHeight="1">
      <c r="A688" s="17"/>
      <c r="B688" s="17" t="s">
        <v>7109</v>
      </c>
      <c r="C688" s="17" t="s">
        <v>7418</v>
      </c>
      <c r="D688" s="15" t="s">
        <v>7419</v>
      </c>
      <c r="E688" s="18" t="s">
        <v>3903</v>
      </c>
      <c r="F688" s="17" t="s">
        <v>2142</v>
      </c>
      <c r="G688" s="16" t="s">
        <v>7420</v>
      </c>
      <c r="H688" s="17" t="s">
        <v>13172</v>
      </c>
      <c r="I688" s="34">
        <v>85</v>
      </c>
      <c r="J688" s="19" t="str">
        <f t="shared" si="15"/>
        <v>點選以開啟簡介</v>
      </c>
    </row>
    <row r="689" spans="1:10" s="35" customFormat="1" ht="60" customHeight="1">
      <c r="A689" s="17"/>
      <c r="B689" s="17" t="s">
        <v>7109</v>
      </c>
      <c r="C689" s="17" t="s">
        <v>7176</v>
      </c>
      <c r="D689" s="15" t="s">
        <v>7177</v>
      </c>
      <c r="E689" s="18" t="s">
        <v>3903</v>
      </c>
      <c r="F689" s="17" t="s">
        <v>2142</v>
      </c>
      <c r="G689" s="16" t="s">
        <v>7178</v>
      </c>
      <c r="H689" s="17" t="s">
        <v>13172</v>
      </c>
      <c r="I689" s="34">
        <v>26.99</v>
      </c>
      <c r="J689" s="19" t="str">
        <f t="shared" si="15"/>
        <v>點選以開啟簡介</v>
      </c>
    </row>
    <row r="690" spans="1:10" s="35" customFormat="1" ht="60" customHeight="1">
      <c r="A690" s="17"/>
      <c r="B690" s="17" t="s">
        <v>7109</v>
      </c>
      <c r="C690" s="17" t="s">
        <v>7179</v>
      </c>
      <c r="D690" s="15" t="s">
        <v>7180</v>
      </c>
      <c r="E690" s="18" t="s">
        <v>3903</v>
      </c>
      <c r="F690" s="17" t="s">
        <v>2142</v>
      </c>
      <c r="G690" s="16" t="s">
        <v>7181</v>
      </c>
      <c r="H690" s="17" t="s">
        <v>13172</v>
      </c>
      <c r="I690" s="34">
        <v>26.99</v>
      </c>
      <c r="J690" s="19" t="str">
        <f t="shared" si="15"/>
        <v>點選以開啟簡介</v>
      </c>
    </row>
    <row r="691" spans="1:10" s="35" customFormat="1" ht="60" customHeight="1">
      <c r="A691" s="17"/>
      <c r="B691" s="17" t="s">
        <v>7109</v>
      </c>
      <c r="C691" s="17" t="s">
        <v>7182</v>
      </c>
      <c r="D691" s="15" t="s">
        <v>7183</v>
      </c>
      <c r="E691" s="18" t="s">
        <v>3903</v>
      </c>
      <c r="F691" s="17" t="s">
        <v>2142</v>
      </c>
      <c r="G691" s="16" t="s">
        <v>7184</v>
      </c>
      <c r="H691" s="17" t="s">
        <v>13172</v>
      </c>
      <c r="I691" s="34">
        <v>26.99</v>
      </c>
      <c r="J691" s="19" t="str">
        <f t="shared" si="15"/>
        <v>點選以開啟簡介</v>
      </c>
    </row>
    <row r="692" spans="1:10" s="35" customFormat="1" ht="60" customHeight="1">
      <c r="A692" s="17"/>
      <c r="B692" s="17" t="s">
        <v>7109</v>
      </c>
      <c r="C692" s="17" t="s">
        <v>7497</v>
      </c>
      <c r="D692" s="15" t="s">
        <v>7498</v>
      </c>
      <c r="E692" s="18" t="s">
        <v>3903</v>
      </c>
      <c r="F692" s="17" t="s">
        <v>2142</v>
      </c>
      <c r="G692" s="16" t="s">
        <v>7499</v>
      </c>
      <c r="H692" s="17" t="s">
        <v>13172</v>
      </c>
      <c r="I692" s="34">
        <v>110</v>
      </c>
      <c r="J692" s="19" t="str">
        <f t="shared" si="15"/>
        <v>點選以開啟簡介</v>
      </c>
    </row>
    <row r="693" spans="1:10" s="35" customFormat="1" ht="60" customHeight="1">
      <c r="A693" s="17"/>
      <c r="B693" s="17" t="s">
        <v>7109</v>
      </c>
      <c r="C693" s="17" t="s">
        <v>7270</v>
      </c>
      <c r="D693" s="15" t="s">
        <v>7385</v>
      </c>
      <c r="E693" s="18" t="s">
        <v>3903</v>
      </c>
      <c r="F693" s="17" t="s">
        <v>2142</v>
      </c>
      <c r="G693" s="16" t="s">
        <v>7386</v>
      </c>
      <c r="H693" s="17" t="s">
        <v>13172</v>
      </c>
      <c r="I693" s="34">
        <v>39.950000000000003</v>
      </c>
      <c r="J693" s="19" t="str">
        <f t="shared" si="15"/>
        <v>點選以開啟簡介</v>
      </c>
    </row>
    <row r="694" spans="1:10" s="35" customFormat="1" ht="60" customHeight="1">
      <c r="A694" s="17"/>
      <c r="B694" s="17" t="s">
        <v>7109</v>
      </c>
      <c r="C694" s="17" t="s">
        <v>7185</v>
      </c>
      <c r="D694" s="15" t="s">
        <v>7186</v>
      </c>
      <c r="E694" s="18" t="s">
        <v>3903</v>
      </c>
      <c r="F694" s="17" t="s">
        <v>2142</v>
      </c>
      <c r="G694" s="16" t="s">
        <v>7187</v>
      </c>
      <c r="H694" s="17" t="s">
        <v>13172</v>
      </c>
      <c r="I694" s="34">
        <v>26.99</v>
      </c>
      <c r="J694" s="19" t="str">
        <f t="shared" si="15"/>
        <v>點選以開啟簡介</v>
      </c>
    </row>
    <row r="695" spans="1:10" s="35" customFormat="1" ht="60" customHeight="1">
      <c r="A695" s="17"/>
      <c r="B695" s="17" t="s">
        <v>7109</v>
      </c>
      <c r="C695" s="17" t="s">
        <v>7387</v>
      </c>
      <c r="D695" s="15" t="s">
        <v>7388</v>
      </c>
      <c r="E695" s="18" t="s">
        <v>3903</v>
      </c>
      <c r="F695" s="17" t="s">
        <v>2142</v>
      </c>
      <c r="G695" s="16" t="s">
        <v>7389</v>
      </c>
      <c r="H695" s="17" t="s">
        <v>13172</v>
      </c>
      <c r="I695" s="34">
        <v>39.950000000000003</v>
      </c>
      <c r="J695" s="19" t="str">
        <f t="shared" si="15"/>
        <v>點選以開啟簡介</v>
      </c>
    </row>
    <row r="696" spans="1:10" s="35" customFormat="1" ht="60" customHeight="1">
      <c r="A696" s="17"/>
      <c r="B696" s="17" t="s">
        <v>7109</v>
      </c>
      <c r="C696" s="17" t="s">
        <v>7188</v>
      </c>
      <c r="D696" s="15" t="s">
        <v>7189</v>
      </c>
      <c r="E696" s="18" t="s">
        <v>3903</v>
      </c>
      <c r="F696" s="17" t="s">
        <v>2142</v>
      </c>
      <c r="G696" s="16" t="s">
        <v>7190</v>
      </c>
      <c r="H696" s="17" t="s">
        <v>13172</v>
      </c>
      <c r="I696" s="34">
        <v>26.99</v>
      </c>
      <c r="J696" s="19" t="str">
        <f t="shared" si="15"/>
        <v>點選以開啟簡介</v>
      </c>
    </row>
    <row r="697" spans="1:10" s="35" customFormat="1" ht="60" customHeight="1">
      <c r="A697" s="17"/>
      <c r="B697" s="17" t="s">
        <v>7109</v>
      </c>
      <c r="C697" s="17" t="s">
        <v>7191</v>
      </c>
      <c r="D697" s="15" t="s">
        <v>7192</v>
      </c>
      <c r="E697" s="18" t="s">
        <v>3903</v>
      </c>
      <c r="F697" s="17" t="s">
        <v>2142</v>
      </c>
      <c r="G697" s="16" t="s">
        <v>7193</v>
      </c>
      <c r="H697" s="17" t="s">
        <v>13172</v>
      </c>
      <c r="I697" s="34">
        <v>26.99</v>
      </c>
      <c r="J697" s="19" t="str">
        <f t="shared" si="15"/>
        <v>點選以開啟簡介</v>
      </c>
    </row>
    <row r="698" spans="1:10" s="35" customFormat="1" ht="60" customHeight="1">
      <c r="A698" s="17"/>
      <c r="B698" s="17" t="s">
        <v>7109</v>
      </c>
      <c r="C698" s="17" t="s">
        <v>7194</v>
      </c>
      <c r="D698" s="15" t="s">
        <v>7195</v>
      </c>
      <c r="E698" s="18" t="s">
        <v>3903</v>
      </c>
      <c r="F698" s="17" t="s">
        <v>2142</v>
      </c>
      <c r="G698" s="16" t="s">
        <v>7196</v>
      </c>
      <c r="H698" s="17" t="s">
        <v>13172</v>
      </c>
      <c r="I698" s="34">
        <v>26.99</v>
      </c>
      <c r="J698" s="19" t="str">
        <f t="shared" si="15"/>
        <v>點選以開啟簡介</v>
      </c>
    </row>
    <row r="699" spans="1:10" s="35" customFormat="1" ht="60" customHeight="1">
      <c r="A699" s="17"/>
      <c r="B699" s="17" t="s">
        <v>7109</v>
      </c>
      <c r="C699" s="17" t="s">
        <v>7484</v>
      </c>
      <c r="D699" s="15" t="s">
        <v>7485</v>
      </c>
      <c r="E699" s="18" t="s">
        <v>3903</v>
      </c>
      <c r="F699" s="17" t="s">
        <v>2142</v>
      </c>
      <c r="G699" s="16" t="s">
        <v>7486</v>
      </c>
      <c r="H699" s="17" t="s">
        <v>13172</v>
      </c>
      <c r="I699" s="34">
        <v>105</v>
      </c>
      <c r="J699" s="19" t="str">
        <f t="shared" si="15"/>
        <v>點選以開啟簡介</v>
      </c>
    </row>
    <row r="700" spans="1:10" s="35" customFormat="1" ht="60" customHeight="1">
      <c r="A700" s="17"/>
      <c r="B700" s="17" t="s">
        <v>7109</v>
      </c>
      <c r="C700" s="17" t="s">
        <v>7197</v>
      </c>
      <c r="D700" s="15" t="s">
        <v>7198</v>
      </c>
      <c r="E700" s="18" t="s">
        <v>3903</v>
      </c>
      <c r="F700" s="17" t="s">
        <v>2142</v>
      </c>
      <c r="G700" s="16" t="s">
        <v>7199</v>
      </c>
      <c r="H700" s="17" t="s">
        <v>13172</v>
      </c>
      <c r="I700" s="34">
        <v>26.99</v>
      </c>
      <c r="J700" s="19" t="str">
        <f t="shared" si="15"/>
        <v>點選以開啟簡介</v>
      </c>
    </row>
    <row r="701" spans="1:10" s="35" customFormat="1" ht="60" customHeight="1">
      <c r="A701" s="17"/>
      <c r="B701" s="17" t="s">
        <v>7109</v>
      </c>
      <c r="C701" s="17" t="s">
        <v>7200</v>
      </c>
      <c r="D701" s="15" t="s">
        <v>7201</v>
      </c>
      <c r="E701" s="18" t="s">
        <v>3903</v>
      </c>
      <c r="F701" s="17" t="s">
        <v>2142</v>
      </c>
      <c r="G701" s="16" t="s">
        <v>7202</v>
      </c>
      <c r="H701" s="17" t="s">
        <v>13172</v>
      </c>
      <c r="I701" s="34">
        <v>26.99</v>
      </c>
      <c r="J701" s="19" t="str">
        <f t="shared" si="15"/>
        <v>點選以開啟簡介</v>
      </c>
    </row>
    <row r="702" spans="1:10" s="35" customFormat="1" ht="60" customHeight="1">
      <c r="A702" s="17"/>
      <c r="B702" s="17" t="s">
        <v>7109</v>
      </c>
      <c r="C702" s="17" t="s">
        <v>7390</v>
      </c>
      <c r="D702" s="15" t="s">
        <v>7391</v>
      </c>
      <c r="E702" s="18" t="s">
        <v>3903</v>
      </c>
      <c r="F702" s="17" t="s">
        <v>2142</v>
      </c>
      <c r="G702" s="16" t="s">
        <v>7392</v>
      </c>
      <c r="H702" s="17" t="s">
        <v>13172</v>
      </c>
      <c r="I702" s="34">
        <v>39.950000000000003</v>
      </c>
      <c r="J702" s="19" t="str">
        <f t="shared" si="15"/>
        <v>點選以開啟簡介</v>
      </c>
    </row>
    <row r="703" spans="1:10" s="35" customFormat="1" ht="60" customHeight="1">
      <c r="A703" s="17"/>
      <c r="B703" s="17" t="s">
        <v>7109</v>
      </c>
      <c r="C703" s="17" t="s">
        <v>7125</v>
      </c>
      <c r="D703" s="15" t="s">
        <v>7421</v>
      </c>
      <c r="E703" s="18" t="s">
        <v>3903</v>
      </c>
      <c r="F703" s="17" t="s">
        <v>2142</v>
      </c>
      <c r="G703" s="16" t="s">
        <v>7422</v>
      </c>
      <c r="H703" s="17" t="s">
        <v>13172</v>
      </c>
      <c r="I703" s="34">
        <v>85</v>
      </c>
      <c r="J703" s="19" t="str">
        <f t="shared" si="15"/>
        <v>點選以開啟簡介</v>
      </c>
    </row>
    <row r="704" spans="1:10" s="35" customFormat="1" ht="60" customHeight="1">
      <c r="A704" s="17"/>
      <c r="B704" s="17" t="s">
        <v>7109</v>
      </c>
      <c r="C704" s="17" t="s">
        <v>7203</v>
      </c>
      <c r="D704" s="15" t="s">
        <v>7204</v>
      </c>
      <c r="E704" s="18" t="s">
        <v>3903</v>
      </c>
      <c r="F704" s="17" t="s">
        <v>2142</v>
      </c>
      <c r="G704" s="16" t="s">
        <v>7205</v>
      </c>
      <c r="H704" s="17" t="s">
        <v>13172</v>
      </c>
      <c r="I704" s="34">
        <v>26.99</v>
      </c>
      <c r="J704" s="19" t="str">
        <f t="shared" si="15"/>
        <v>點選以開啟簡介</v>
      </c>
    </row>
    <row r="705" spans="1:11" s="35" customFormat="1" ht="60" customHeight="1">
      <c r="A705" s="17"/>
      <c r="B705" s="17" t="s">
        <v>7109</v>
      </c>
      <c r="C705" s="17" t="s">
        <v>7125</v>
      </c>
      <c r="D705" s="15" t="s">
        <v>7290</v>
      </c>
      <c r="E705" s="18" t="s">
        <v>3903</v>
      </c>
      <c r="F705" s="17" t="s">
        <v>2142</v>
      </c>
      <c r="G705" s="16" t="s">
        <v>7291</v>
      </c>
      <c r="H705" s="17" t="s">
        <v>13172</v>
      </c>
      <c r="I705" s="34">
        <v>28.99</v>
      </c>
      <c r="J705" s="19" t="str">
        <f t="shared" si="15"/>
        <v>點選以開啟簡介</v>
      </c>
    </row>
    <row r="706" spans="1:11" s="35" customFormat="1" ht="60" customHeight="1">
      <c r="A706" s="17"/>
      <c r="B706" s="17" t="s">
        <v>7109</v>
      </c>
      <c r="C706" s="17" t="s">
        <v>7206</v>
      </c>
      <c r="D706" s="15" t="s">
        <v>7207</v>
      </c>
      <c r="E706" s="18" t="s">
        <v>3903</v>
      </c>
      <c r="F706" s="17" t="s">
        <v>2142</v>
      </c>
      <c r="G706" s="16" t="s">
        <v>7208</v>
      </c>
      <c r="H706" s="17" t="s">
        <v>13172</v>
      </c>
      <c r="I706" s="34">
        <v>26.99</v>
      </c>
      <c r="J706" s="19" t="str">
        <f t="shared" si="15"/>
        <v>點選以開啟簡介</v>
      </c>
    </row>
    <row r="707" spans="1:11" s="35" customFormat="1" ht="60" customHeight="1">
      <c r="A707" s="17"/>
      <c r="B707" s="17" t="s">
        <v>7109</v>
      </c>
      <c r="C707" s="17" t="s">
        <v>7292</v>
      </c>
      <c r="D707" s="15" t="s">
        <v>7293</v>
      </c>
      <c r="E707" s="18" t="s">
        <v>3903</v>
      </c>
      <c r="F707" s="17" t="s">
        <v>2142</v>
      </c>
      <c r="G707" s="16" t="s">
        <v>7294</v>
      </c>
      <c r="H707" s="17" t="s">
        <v>13172</v>
      </c>
      <c r="I707" s="34">
        <v>28.99</v>
      </c>
      <c r="J707" s="19" t="str">
        <f t="shared" si="15"/>
        <v>點選以開啟簡介</v>
      </c>
    </row>
    <row r="708" spans="1:11" s="35" customFormat="1" ht="60" customHeight="1">
      <c r="A708" s="17"/>
      <c r="B708" s="17" t="s">
        <v>7109</v>
      </c>
      <c r="C708" s="17" t="s">
        <v>7313</v>
      </c>
      <c r="D708" s="15" t="s">
        <v>7314</v>
      </c>
      <c r="E708" s="18" t="s">
        <v>3903</v>
      </c>
      <c r="F708" s="17" t="s">
        <v>2142</v>
      </c>
      <c r="G708" s="16" t="s">
        <v>7315</v>
      </c>
      <c r="H708" s="17" t="s">
        <v>13172</v>
      </c>
      <c r="I708" s="34">
        <v>29.99</v>
      </c>
      <c r="J708" s="19" t="str">
        <f t="shared" si="15"/>
        <v>點選以開啟簡介</v>
      </c>
    </row>
    <row r="709" spans="1:11" s="35" customFormat="1" ht="60" customHeight="1">
      <c r="A709" s="17"/>
      <c r="B709" s="17" t="s">
        <v>7109</v>
      </c>
      <c r="C709" s="17" t="s">
        <v>7295</v>
      </c>
      <c r="D709" s="15" t="s">
        <v>7296</v>
      </c>
      <c r="E709" s="18" t="s">
        <v>3903</v>
      </c>
      <c r="F709" s="17" t="s">
        <v>2142</v>
      </c>
      <c r="G709" s="16" t="s">
        <v>7297</v>
      </c>
      <c r="H709" s="17" t="s">
        <v>13172</v>
      </c>
      <c r="I709" s="34">
        <v>28.99</v>
      </c>
      <c r="J709" s="19" t="str">
        <f t="shared" si="15"/>
        <v>點選以開啟簡介</v>
      </c>
    </row>
    <row r="710" spans="1:11" s="35" customFormat="1" ht="60" customHeight="1">
      <c r="A710" s="17"/>
      <c r="B710" s="17" t="s">
        <v>7109</v>
      </c>
      <c r="C710" s="17" t="s">
        <v>7209</v>
      </c>
      <c r="D710" s="15" t="s">
        <v>7210</v>
      </c>
      <c r="E710" s="18" t="s">
        <v>3903</v>
      </c>
      <c r="F710" s="17" t="s">
        <v>2142</v>
      </c>
      <c r="G710" s="16" t="s">
        <v>7211</v>
      </c>
      <c r="H710" s="17" t="s">
        <v>13172</v>
      </c>
      <c r="I710" s="34">
        <v>26.99</v>
      </c>
      <c r="J710" s="19" t="str">
        <f t="shared" si="15"/>
        <v>點選以開啟簡介</v>
      </c>
    </row>
    <row r="711" spans="1:11" s="35" customFormat="1" ht="60" customHeight="1">
      <c r="A711" s="17"/>
      <c r="B711" s="17" t="s">
        <v>7109</v>
      </c>
      <c r="C711" s="17" t="s">
        <v>7393</v>
      </c>
      <c r="D711" s="15" t="s">
        <v>7394</v>
      </c>
      <c r="E711" s="18" t="s">
        <v>3903</v>
      </c>
      <c r="F711" s="17" t="s">
        <v>2142</v>
      </c>
      <c r="G711" s="16" t="s">
        <v>7395</v>
      </c>
      <c r="H711" s="17" t="s">
        <v>13172</v>
      </c>
      <c r="I711" s="34">
        <v>39.950000000000003</v>
      </c>
      <c r="J711" s="19" t="str">
        <f t="shared" si="15"/>
        <v>點選以開啟簡介</v>
      </c>
    </row>
    <row r="712" spans="1:11" s="35" customFormat="1" ht="60" customHeight="1">
      <c r="A712" s="17"/>
      <c r="B712" s="17" t="s">
        <v>7109</v>
      </c>
      <c r="C712" s="17" t="s">
        <v>7298</v>
      </c>
      <c r="D712" s="15" t="s">
        <v>7299</v>
      </c>
      <c r="E712" s="18" t="s">
        <v>3903</v>
      </c>
      <c r="F712" s="17" t="s">
        <v>2142</v>
      </c>
      <c r="G712" s="16" t="s">
        <v>7300</v>
      </c>
      <c r="H712" s="17" t="s">
        <v>13172</v>
      </c>
      <c r="I712" s="34">
        <v>28.99</v>
      </c>
      <c r="J712" s="19" t="str">
        <f t="shared" si="15"/>
        <v>點選以開啟簡介</v>
      </c>
    </row>
    <row r="713" spans="1:11" s="35" customFormat="1" ht="60" customHeight="1">
      <c r="A713" s="17"/>
      <c r="B713" s="17" t="s">
        <v>7109</v>
      </c>
      <c r="C713" s="17" t="s">
        <v>7212</v>
      </c>
      <c r="D713" s="15" t="s">
        <v>7213</v>
      </c>
      <c r="E713" s="18" t="s">
        <v>3903</v>
      </c>
      <c r="F713" s="17" t="s">
        <v>2142</v>
      </c>
      <c r="G713" s="16" t="s">
        <v>7214</v>
      </c>
      <c r="H713" s="17" t="s">
        <v>13172</v>
      </c>
      <c r="I713" s="34">
        <v>26.99</v>
      </c>
      <c r="J713" s="19" t="str">
        <f t="shared" si="15"/>
        <v>點選以開啟簡介</v>
      </c>
    </row>
    <row r="714" spans="1:11" s="35" customFormat="1" ht="60" customHeight="1">
      <c r="A714" s="17"/>
      <c r="B714" s="17" t="s">
        <v>7109</v>
      </c>
      <c r="C714" s="17" t="s">
        <v>7409</v>
      </c>
      <c r="D714" s="15" t="s">
        <v>7410</v>
      </c>
      <c r="E714" s="18" t="s">
        <v>3903</v>
      </c>
      <c r="F714" s="17" t="s">
        <v>2142</v>
      </c>
      <c r="G714" s="16" t="s">
        <v>7411</v>
      </c>
      <c r="H714" s="17" t="s">
        <v>13172</v>
      </c>
      <c r="I714" s="34">
        <v>65</v>
      </c>
      <c r="J714" s="19" t="str">
        <f t="shared" si="15"/>
        <v>點選以開啟簡介</v>
      </c>
    </row>
    <row r="715" spans="1:11" s="35" customFormat="1" ht="60" customHeight="1">
      <c r="A715" s="17"/>
      <c r="B715" s="17" t="s">
        <v>7109</v>
      </c>
      <c r="C715" s="17" t="s">
        <v>7215</v>
      </c>
      <c r="D715" s="15" t="s">
        <v>7216</v>
      </c>
      <c r="E715" s="18" t="s">
        <v>3903</v>
      </c>
      <c r="F715" s="17" t="s">
        <v>2142</v>
      </c>
      <c r="G715" s="16" t="s">
        <v>7217</v>
      </c>
      <c r="H715" s="17" t="s">
        <v>13172</v>
      </c>
      <c r="I715" s="34">
        <v>26.99</v>
      </c>
      <c r="J715" s="19" t="str">
        <f t="shared" si="15"/>
        <v>點選以開啟簡介</v>
      </c>
      <c r="K715" s="77"/>
    </row>
    <row r="716" spans="1:11" s="35" customFormat="1" ht="60" customHeight="1">
      <c r="A716" s="17"/>
      <c r="B716" s="17" t="s">
        <v>7109</v>
      </c>
      <c r="C716" s="17" t="s">
        <v>7218</v>
      </c>
      <c r="D716" s="15" t="s">
        <v>7219</v>
      </c>
      <c r="E716" s="18" t="s">
        <v>3903</v>
      </c>
      <c r="F716" s="17" t="s">
        <v>2142</v>
      </c>
      <c r="G716" s="16" t="s">
        <v>7220</v>
      </c>
      <c r="H716" s="17" t="s">
        <v>13172</v>
      </c>
      <c r="I716" s="34">
        <v>26.99</v>
      </c>
      <c r="J716" s="19" t="str">
        <f t="shared" si="15"/>
        <v>點選以開啟簡介</v>
      </c>
      <c r="K716" s="77"/>
    </row>
    <row r="717" spans="1:11" s="35" customFormat="1" ht="60" customHeight="1">
      <c r="A717" s="17"/>
      <c r="B717" s="17" t="s">
        <v>7109</v>
      </c>
      <c r="C717" s="17" t="s">
        <v>7221</v>
      </c>
      <c r="D717" s="15" t="s">
        <v>7222</v>
      </c>
      <c r="E717" s="18" t="s">
        <v>3903</v>
      </c>
      <c r="F717" s="17" t="s">
        <v>2142</v>
      </c>
      <c r="G717" s="16" t="s">
        <v>7223</v>
      </c>
      <c r="H717" s="17" t="s">
        <v>13172</v>
      </c>
      <c r="I717" s="34">
        <v>26.99</v>
      </c>
      <c r="J717" s="19" t="str">
        <f t="shared" si="15"/>
        <v>點選以開啟簡介</v>
      </c>
    </row>
    <row r="718" spans="1:11" s="35" customFormat="1" ht="60" customHeight="1">
      <c r="A718" s="17"/>
      <c r="B718" s="17" t="s">
        <v>7109</v>
      </c>
      <c r="C718" s="17" t="s">
        <v>7224</v>
      </c>
      <c r="D718" s="15" t="s">
        <v>7225</v>
      </c>
      <c r="E718" s="18" t="s">
        <v>3903</v>
      </c>
      <c r="F718" s="17" t="s">
        <v>2142</v>
      </c>
      <c r="G718" s="16" t="s">
        <v>7226</v>
      </c>
      <c r="H718" s="17" t="s">
        <v>13172</v>
      </c>
      <c r="I718" s="34">
        <v>26.99</v>
      </c>
      <c r="J718" s="19" t="str">
        <f t="shared" si="15"/>
        <v>點選以開啟簡介</v>
      </c>
    </row>
    <row r="719" spans="1:11" s="35" customFormat="1" ht="60" customHeight="1">
      <c r="A719" s="17"/>
      <c r="B719" s="17" t="s">
        <v>7109</v>
      </c>
      <c r="C719" s="17" t="s">
        <v>7227</v>
      </c>
      <c r="D719" s="15" t="s">
        <v>7228</v>
      </c>
      <c r="E719" s="18" t="s">
        <v>3903</v>
      </c>
      <c r="F719" s="17" t="s">
        <v>2142</v>
      </c>
      <c r="G719" s="16" t="s">
        <v>7229</v>
      </c>
      <c r="H719" s="17" t="s">
        <v>13172</v>
      </c>
      <c r="I719" s="34">
        <v>26.99</v>
      </c>
      <c r="J719" s="19" t="str">
        <f t="shared" si="15"/>
        <v>點選以開啟簡介</v>
      </c>
    </row>
    <row r="720" spans="1:11" s="35" customFormat="1" ht="60" customHeight="1">
      <c r="A720" s="17"/>
      <c r="B720" s="17" t="s">
        <v>7109</v>
      </c>
      <c r="C720" s="17" t="s">
        <v>7301</v>
      </c>
      <c r="D720" s="15" t="s">
        <v>7302</v>
      </c>
      <c r="E720" s="18" t="s">
        <v>3903</v>
      </c>
      <c r="F720" s="17" t="s">
        <v>2142</v>
      </c>
      <c r="G720" s="16" t="s">
        <v>7303</v>
      </c>
      <c r="H720" s="17" t="s">
        <v>13172</v>
      </c>
      <c r="I720" s="34">
        <v>28.99</v>
      </c>
      <c r="J720" s="19" t="str">
        <f t="shared" si="15"/>
        <v>點選以開啟簡介</v>
      </c>
    </row>
    <row r="721" spans="1:17" s="35" customFormat="1" ht="60" customHeight="1">
      <c r="A721" s="17"/>
      <c r="B721" s="17" t="s">
        <v>7109</v>
      </c>
      <c r="C721" s="17" t="s">
        <v>7423</v>
      </c>
      <c r="D721" s="15" t="s">
        <v>7424</v>
      </c>
      <c r="E721" s="18" t="s">
        <v>3903</v>
      </c>
      <c r="F721" s="17" t="s">
        <v>2142</v>
      </c>
      <c r="G721" s="16" t="s">
        <v>7425</v>
      </c>
      <c r="H721" s="17" t="s">
        <v>13172</v>
      </c>
      <c r="I721" s="34">
        <v>85</v>
      </c>
      <c r="J721" s="19" t="str">
        <f t="shared" si="15"/>
        <v>點選以開啟簡介</v>
      </c>
    </row>
    <row r="722" spans="1:17" s="35" customFormat="1" ht="60" customHeight="1">
      <c r="A722" s="17"/>
      <c r="B722" s="17" t="s">
        <v>7109</v>
      </c>
      <c r="C722" s="17" t="s">
        <v>7304</v>
      </c>
      <c r="D722" s="15" t="s">
        <v>7305</v>
      </c>
      <c r="E722" s="18" t="s">
        <v>3903</v>
      </c>
      <c r="F722" s="17" t="s">
        <v>2142</v>
      </c>
      <c r="G722" s="16" t="s">
        <v>7306</v>
      </c>
      <c r="H722" s="17" t="s">
        <v>13172</v>
      </c>
      <c r="I722" s="34">
        <v>28.99</v>
      </c>
      <c r="J722" s="19" t="str">
        <f t="shared" si="15"/>
        <v>點選以開啟簡介</v>
      </c>
    </row>
    <row r="723" spans="1:17" s="35" customFormat="1" ht="60" customHeight="1">
      <c r="A723" s="17"/>
      <c r="B723" s="17" t="s">
        <v>7109</v>
      </c>
      <c r="C723" s="17" t="s">
        <v>7426</v>
      </c>
      <c r="D723" s="15" t="s">
        <v>7427</v>
      </c>
      <c r="E723" s="18" t="s">
        <v>3903</v>
      </c>
      <c r="F723" s="17" t="s">
        <v>2142</v>
      </c>
      <c r="G723" s="16" t="s">
        <v>7428</v>
      </c>
      <c r="H723" s="17" t="s">
        <v>13172</v>
      </c>
      <c r="I723" s="34">
        <v>85</v>
      </c>
      <c r="J723" s="19" t="str">
        <f t="shared" si="15"/>
        <v>點選以開啟簡介</v>
      </c>
    </row>
    <row r="724" spans="1:17" s="35" customFormat="1" ht="60" customHeight="1">
      <c r="A724" s="17"/>
      <c r="B724" s="17" t="s">
        <v>7109</v>
      </c>
      <c r="C724" s="17" t="s">
        <v>7230</v>
      </c>
      <c r="D724" s="15" t="s">
        <v>7231</v>
      </c>
      <c r="E724" s="18" t="s">
        <v>3903</v>
      </c>
      <c r="F724" s="17" t="s">
        <v>2142</v>
      </c>
      <c r="G724" s="16" t="s">
        <v>7232</v>
      </c>
      <c r="H724" s="17" t="s">
        <v>13172</v>
      </c>
      <c r="I724" s="34">
        <v>26.99</v>
      </c>
      <c r="J724" s="19" t="str">
        <f t="shared" ref="J724:J756" si="16">HYPERLINK(CONCATENATE("http://www.amazon.com/gp/search/ref=sr_adv_b/?search-alias=stripbooks&amp;unfiltered=1&amp;field-keywords=",G724),"點選以開啟簡介")</f>
        <v>點選以開啟簡介</v>
      </c>
    </row>
    <row r="725" spans="1:17" s="35" customFormat="1" ht="60" customHeight="1">
      <c r="A725" s="17"/>
      <c r="B725" s="17" t="s">
        <v>7109</v>
      </c>
      <c r="C725" s="17" t="s">
        <v>7429</v>
      </c>
      <c r="D725" s="15" t="s">
        <v>7430</v>
      </c>
      <c r="E725" s="18" t="s">
        <v>3903</v>
      </c>
      <c r="F725" s="17" t="s">
        <v>2142</v>
      </c>
      <c r="G725" s="16" t="s">
        <v>7431</v>
      </c>
      <c r="H725" s="17" t="s">
        <v>13172</v>
      </c>
      <c r="I725" s="34">
        <v>85</v>
      </c>
      <c r="J725" s="19" t="str">
        <f t="shared" si="16"/>
        <v>點選以開啟簡介</v>
      </c>
    </row>
    <row r="726" spans="1:17" s="35" customFormat="1" ht="60" customHeight="1">
      <c r="A726" s="17"/>
      <c r="B726" s="17" t="s">
        <v>7109</v>
      </c>
      <c r="C726" s="17" t="s">
        <v>7307</v>
      </c>
      <c r="D726" s="15" t="s">
        <v>7308</v>
      </c>
      <c r="E726" s="18" t="s">
        <v>3903</v>
      </c>
      <c r="F726" s="17" t="s">
        <v>2142</v>
      </c>
      <c r="G726" s="16" t="s">
        <v>7309</v>
      </c>
      <c r="H726" s="17" t="s">
        <v>13172</v>
      </c>
      <c r="I726" s="34">
        <v>28.99</v>
      </c>
      <c r="J726" s="19" t="str">
        <f t="shared" si="16"/>
        <v>點選以開啟簡介</v>
      </c>
    </row>
    <row r="727" spans="1:17" s="35" customFormat="1" ht="60" customHeight="1">
      <c r="A727" s="17"/>
      <c r="B727" s="17" t="s">
        <v>7109</v>
      </c>
      <c r="C727" s="17" t="s">
        <v>7500</v>
      </c>
      <c r="D727" s="15" t="s">
        <v>7501</v>
      </c>
      <c r="E727" s="18" t="s">
        <v>3903</v>
      </c>
      <c r="F727" s="17" t="s">
        <v>2142</v>
      </c>
      <c r="G727" s="16" t="s">
        <v>7502</v>
      </c>
      <c r="H727" s="17" t="s">
        <v>13172</v>
      </c>
      <c r="I727" s="34">
        <v>115</v>
      </c>
      <c r="J727" s="19" t="str">
        <f t="shared" si="16"/>
        <v>點選以開啟簡介</v>
      </c>
    </row>
    <row r="728" spans="1:17" s="35" customFormat="1" ht="60" customHeight="1">
      <c r="A728" s="17"/>
      <c r="B728" s="17" t="s">
        <v>7109</v>
      </c>
      <c r="C728" s="17" t="s">
        <v>7233</v>
      </c>
      <c r="D728" s="15" t="s">
        <v>7234</v>
      </c>
      <c r="E728" s="18" t="s">
        <v>3903</v>
      </c>
      <c r="F728" s="17" t="s">
        <v>2142</v>
      </c>
      <c r="G728" s="16" t="s">
        <v>7235</v>
      </c>
      <c r="H728" s="17" t="s">
        <v>13172</v>
      </c>
      <c r="I728" s="34">
        <v>26.99</v>
      </c>
      <c r="J728" s="19" t="str">
        <f t="shared" si="16"/>
        <v>點選以開啟簡介</v>
      </c>
    </row>
    <row r="729" spans="1:17" s="35" customFormat="1" ht="60" customHeight="1">
      <c r="A729" s="17"/>
      <c r="B729" s="17" t="s">
        <v>7109</v>
      </c>
      <c r="C729" s="17" t="s">
        <v>7396</v>
      </c>
      <c r="D729" s="15" t="s">
        <v>7397</v>
      </c>
      <c r="E729" s="18" t="s">
        <v>3903</v>
      </c>
      <c r="F729" s="17" t="s">
        <v>2142</v>
      </c>
      <c r="G729" s="16" t="s">
        <v>7398</v>
      </c>
      <c r="H729" s="17" t="s">
        <v>13172</v>
      </c>
      <c r="I729" s="34">
        <v>39.950000000000003</v>
      </c>
      <c r="J729" s="19" t="str">
        <f t="shared" si="16"/>
        <v>點選以開啟簡介</v>
      </c>
    </row>
    <row r="730" spans="1:17" s="35" customFormat="1" ht="60" customHeight="1">
      <c r="A730" s="17"/>
      <c r="B730" s="17" t="s">
        <v>7354</v>
      </c>
      <c r="C730" s="17" t="s">
        <v>7355</v>
      </c>
      <c r="D730" s="15" t="s">
        <v>2699</v>
      </c>
      <c r="E730" s="18" t="s">
        <v>3903</v>
      </c>
      <c r="F730" s="17" t="s">
        <v>2142</v>
      </c>
      <c r="G730" s="16" t="s">
        <v>7356</v>
      </c>
      <c r="H730" s="17" t="s">
        <v>13172</v>
      </c>
      <c r="I730" s="34">
        <v>36.99</v>
      </c>
      <c r="J730" s="19" t="str">
        <f t="shared" si="16"/>
        <v>點選以開啟簡介</v>
      </c>
    </row>
    <row r="731" spans="1:17" s="35" customFormat="1" ht="60" customHeight="1">
      <c r="A731" s="17"/>
      <c r="B731" s="17" t="s">
        <v>7357</v>
      </c>
      <c r="C731" s="17" t="s">
        <v>7358</v>
      </c>
      <c r="D731" s="15" t="s">
        <v>7359</v>
      </c>
      <c r="E731" s="18" t="s">
        <v>3903</v>
      </c>
      <c r="F731" s="17" t="s">
        <v>2142</v>
      </c>
      <c r="G731" s="16" t="s">
        <v>7360</v>
      </c>
      <c r="H731" s="17" t="s">
        <v>13172</v>
      </c>
      <c r="I731" s="34">
        <v>36.99</v>
      </c>
      <c r="J731" s="19" t="str">
        <f t="shared" si="16"/>
        <v>點選以開啟簡介</v>
      </c>
    </row>
    <row r="732" spans="1:17" s="35" customFormat="1" ht="60" customHeight="1">
      <c r="A732" s="17"/>
      <c r="B732" s="17" t="s">
        <v>7357</v>
      </c>
      <c r="C732" s="17" t="s">
        <v>7487</v>
      </c>
      <c r="D732" s="15" t="s">
        <v>7488</v>
      </c>
      <c r="E732" s="18" t="s">
        <v>3903</v>
      </c>
      <c r="F732" s="17" t="s">
        <v>2142</v>
      </c>
      <c r="G732" s="16" t="s">
        <v>7489</v>
      </c>
      <c r="H732" s="17" t="s">
        <v>13172</v>
      </c>
      <c r="I732" s="34">
        <v>105</v>
      </c>
      <c r="J732" s="19" t="str">
        <f t="shared" si="16"/>
        <v>點選以開啟簡介</v>
      </c>
    </row>
    <row r="733" spans="1:17" s="35" customFormat="1" ht="60" customHeight="1">
      <c r="A733" s="64"/>
      <c r="B733" s="64" t="s">
        <v>14651</v>
      </c>
      <c r="C733" s="68" t="s">
        <v>14650</v>
      </c>
      <c r="D733" s="75" t="s">
        <v>14649</v>
      </c>
      <c r="E733" s="65" t="s">
        <v>14635</v>
      </c>
      <c r="F733" s="64" t="s">
        <v>474</v>
      </c>
      <c r="G733" s="64" t="s">
        <v>14648</v>
      </c>
      <c r="H733" s="65" t="s">
        <v>14633</v>
      </c>
      <c r="I733" s="67">
        <v>160</v>
      </c>
      <c r="J733" s="46" t="str">
        <f t="shared" si="16"/>
        <v>點選以開啟簡介</v>
      </c>
      <c r="K733" s="52" t="s">
        <v>14632</v>
      </c>
      <c r="L733" s="52"/>
      <c r="M733" s="52"/>
      <c r="N733" s="52"/>
      <c r="O733" s="52"/>
      <c r="P733" s="52"/>
      <c r="Q733" s="52"/>
    </row>
    <row r="734" spans="1:17" s="35" customFormat="1" ht="60" customHeight="1">
      <c r="A734" s="17"/>
      <c r="B734" s="17" t="s">
        <v>7466</v>
      </c>
      <c r="C734" s="17" t="s">
        <v>7467</v>
      </c>
      <c r="D734" s="15" t="s">
        <v>7468</v>
      </c>
      <c r="E734" s="18" t="s">
        <v>3903</v>
      </c>
      <c r="F734" s="17" t="s">
        <v>2142</v>
      </c>
      <c r="G734" s="16" t="s">
        <v>7469</v>
      </c>
      <c r="H734" s="17" t="s">
        <v>13172</v>
      </c>
      <c r="I734" s="34">
        <v>100</v>
      </c>
      <c r="J734" s="19" t="str">
        <f t="shared" si="16"/>
        <v>點選以開啟簡介</v>
      </c>
    </row>
    <row r="735" spans="1:17" s="35" customFormat="1" ht="60" customHeight="1">
      <c r="A735" s="64"/>
      <c r="B735" s="64" t="s">
        <v>106</v>
      </c>
      <c r="C735" s="68" t="s">
        <v>14647</v>
      </c>
      <c r="D735" s="75" t="s">
        <v>14646</v>
      </c>
      <c r="E735" s="65" t="s">
        <v>14635</v>
      </c>
      <c r="F735" s="64" t="s">
        <v>14645</v>
      </c>
      <c r="G735" s="64" t="s">
        <v>14644</v>
      </c>
      <c r="H735" s="65" t="s">
        <v>14633</v>
      </c>
      <c r="I735" s="67">
        <v>45</v>
      </c>
      <c r="J735" s="46" t="str">
        <f t="shared" si="16"/>
        <v>點選以開啟簡介</v>
      </c>
      <c r="K735" s="52" t="s">
        <v>14632</v>
      </c>
      <c r="L735" s="52"/>
      <c r="M735" s="52"/>
      <c r="N735" s="52"/>
      <c r="O735" s="52"/>
      <c r="P735" s="52"/>
      <c r="Q735" s="52"/>
    </row>
    <row r="736" spans="1:17" s="35" customFormat="1" ht="60" customHeight="1">
      <c r="A736" s="64"/>
      <c r="B736" s="64" t="s">
        <v>50</v>
      </c>
      <c r="C736" s="68" t="s">
        <v>14643</v>
      </c>
      <c r="D736" s="75" t="s">
        <v>14642</v>
      </c>
      <c r="E736" s="65" t="s">
        <v>14635</v>
      </c>
      <c r="F736" s="64" t="s">
        <v>474</v>
      </c>
      <c r="G736" s="64" t="s">
        <v>14641</v>
      </c>
      <c r="H736" s="65" t="s">
        <v>14633</v>
      </c>
      <c r="I736" s="67">
        <v>75</v>
      </c>
      <c r="J736" s="46" t="str">
        <f t="shared" si="16"/>
        <v>點選以開啟簡介</v>
      </c>
      <c r="K736" s="52" t="s">
        <v>14632</v>
      </c>
      <c r="L736" s="52"/>
      <c r="M736" s="52"/>
      <c r="N736" s="52"/>
      <c r="O736" s="52"/>
      <c r="P736" s="52"/>
      <c r="Q736" s="52"/>
    </row>
    <row r="737" spans="1:17" s="35" customFormat="1" ht="60" customHeight="1">
      <c r="A737" s="64"/>
      <c r="B737" s="64" t="s">
        <v>50</v>
      </c>
      <c r="C737" s="68" t="s">
        <v>14640</v>
      </c>
      <c r="D737" s="75" t="s">
        <v>14639</v>
      </c>
      <c r="E737" s="65" t="s">
        <v>14635</v>
      </c>
      <c r="F737" s="64" t="s">
        <v>49</v>
      </c>
      <c r="G737" s="64" t="s">
        <v>14638</v>
      </c>
      <c r="H737" s="65" t="s">
        <v>14633</v>
      </c>
      <c r="I737" s="67">
        <v>194.95</v>
      </c>
      <c r="J737" s="46" t="str">
        <f t="shared" si="16"/>
        <v>點選以開啟簡介</v>
      </c>
      <c r="K737" s="52" t="s">
        <v>14632</v>
      </c>
      <c r="L737" s="52"/>
      <c r="M737" s="52"/>
      <c r="N737" s="52"/>
      <c r="O737" s="52"/>
      <c r="P737" s="52"/>
      <c r="Q737" s="52"/>
    </row>
    <row r="738" spans="1:17" s="35" customFormat="1" ht="60" customHeight="1">
      <c r="A738" s="64"/>
      <c r="B738" s="64" t="s">
        <v>50</v>
      </c>
      <c r="C738" s="68" t="s">
        <v>14637</v>
      </c>
      <c r="D738" s="75" t="s">
        <v>14636</v>
      </c>
      <c r="E738" s="65" t="s">
        <v>14635</v>
      </c>
      <c r="F738" s="64" t="s">
        <v>474</v>
      </c>
      <c r="G738" s="64" t="s">
        <v>14634</v>
      </c>
      <c r="H738" s="65" t="s">
        <v>14633</v>
      </c>
      <c r="I738" s="67">
        <v>123.95</v>
      </c>
      <c r="J738" s="46" t="str">
        <f t="shared" si="16"/>
        <v>點選以開啟簡介</v>
      </c>
      <c r="K738" s="52" t="s">
        <v>14632</v>
      </c>
      <c r="L738" s="52"/>
      <c r="M738" s="52"/>
      <c r="N738" s="52"/>
      <c r="O738" s="52"/>
      <c r="P738" s="52"/>
      <c r="Q738" s="52"/>
    </row>
    <row r="739" spans="1:17" s="35" customFormat="1" ht="60" customHeight="1">
      <c r="A739" s="17"/>
      <c r="B739" s="17" t="s">
        <v>7338</v>
      </c>
      <c r="C739" s="17" t="s">
        <v>7339</v>
      </c>
      <c r="D739" s="15" t="s">
        <v>7340</v>
      </c>
      <c r="E739" s="18" t="s">
        <v>3903</v>
      </c>
      <c r="F739" s="17" t="s">
        <v>2142</v>
      </c>
      <c r="G739" s="16" t="s">
        <v>7341</v>
      </c>
      <c r="H739" s="17" t="s">
        <v>13172</v>
      </c>
      <c r="I739" s="34">
        <v>34.99</v>
      </c>
      <c r="J739" s="19" t="str">
        <f t="shared" si="16"/>
        <v>點選以開啟簡介</v>
      </c>
    </row>
    <row r="740" spans="1:17" s="35" customFormat="1" ht="60" customHeight="1">
      <c r="A740" s="17"/>
      <c r="B740" s="17" t="s">
        <v>7361</v>
      </c>
      <c r="C740" s="17" t="s">
        <v>7362</v>
      </c>
      <c r="D740" s="15" t="s">
        <v>2694</v>
      </c>
      <c r="E740" s="18" t="s">
        <v>3903</v>
      </c>
      <c r="F740" s="17" t="s">
        <v>2142</v>
      </c>
      <c r="G740" s="16" t="s">
        <v>7363</v>
      </c>
      <c r="H740" s="17" t="s">
        <v>13172</v>
      </c>
      <c r="I740" s="34">
        <v>36.99</v>
      </c>
      <c r="J740" s="19" t="str">
        <f t="shared" si="16"/>
        <v>點選以開啟簡介</v>
      </c>
    </row>
    <row r="741" spans="1:17" s="35" customFormat="1" ht="60" customHeight="1">
      <c r="A741" s="17"/>
      <c r="B741" s="17" t="s">
        <v>7446</v>
      </c>
      <c r="C741" s="17" t="s">
        <v>7447</v>
      </c>
      <c r="D741" s="15" t="s">
        <v>7448</v>
      </c>
      <c r="E741" s="18" t="s">
        <v>3903</v>
      </c>
      <c r="F741" s="17" t="s">
        <v>2142</v>
      </c>
      <c r="G741" s="16" t="s">
        <v>7449</v>
      </c>
      <c r="H741" s="17" t="s">
        <v>13172</v>
      </c>
      <c r="I741" s="34">
        <v>90</v>
      </c>
      <c r="J741" s="19" t="str">
        <f t="shared" si="16"/>
        <v>點選以開啟簡介</v>
      </c>
    </row>
    <row r="742" spans="1:17" s="35" customFormat="1" ht="60" customHeight="1">
      <c r="A742" s="17"/>
      <c r="B742" s="17" t="s">
        <v>7236</v>
      </c>
      <c r="C742" s="17" t="s">
        <v>7237</v>
      </c>
      <c r="D742" s="15" t="s">
        <v>7238</v>
      </c>
      <c r="E742" s="18" t="s">
        <v>3903</v>
      </c>
      <c r="F742" s="17" t="s">
        <v>2142</v>
      </c>
      <c r="G742" s="16" t="s">
        <v>7239</v>
      </c>
      <c r="H742" s="17" t="s">
        <v>13172</v>
      </c>
      <c r="I742" s="34">
        <v>26.99</v>
      </c>
      <c r="J742" s="19" t="str">
        <f t="shared" si="16"/>
        <v>點選以開啟簡介</v>
      </c>
    </row>
    <row r="743" spans="1:17" s="35" customFormat="1" ht="60" customHeight="1">
      <c r="A743" s="17"/>
      <c r="B743" s="17" t="s">
        <v>7342</v>
      </c>
      <c r="C743" s="17" t="s">
        <v>7343</v>
      </c>
      <c r="D743" s="15" t="s">
        <v>7344</v>
      </c>
      <c r="E743" s="18" t="s">
        <v>3903</v>
      </c>
      <c r="F743" s="17" t="s">
        <v>2142</v>
      </c>
      <c r="G743" s="16" t="s">
        <v>7345</v>
      </c>
      <c r="H743" s="17" t="s">
        <v>13172</v>
      </c>
      <c r="I743" s="34">
        <v>34.99</v>
      </c>
      <c r="J743" s="19" t="str">
        <f t="shared" si="16"/>
        <v>點選以開啟簡介</v>
      </c>
    </row>
    <row r="744" spans="1:17" s="35" customFormat="1" ht="60" customHeight="1">
      <c r="A744" s="17"/>
      <c r="B744" s="17" t="s">
        <v>1772</v>
      </c>
      <c r="C744" s="17" t="s">
        <v>8969</v>
      </c>
      <c r="D744" s="15" t="s">
        <v>8970</v>
      </c>
      <c r="E744" s="18" t="s">
        <v>16162</v>
      </c>
      <c r="F744" s="17" t="s">
        <v>16116</v>
      </c>
      <c r="G744" s="16" t="s">
        <v>8971</v>
      </c>
      <c r="H744" s="17" t="s">
        <v>13171</v>
      </c>
      <c r="I744" s="34">
        <v>130</v>
      </c>
      <c r="J744" s="19" t="str">
        <f t="shared" si="16"/>
        <v>點選以開啟簡介</v>
      </c>
    </row>
    <row r="745" spans="1:17" s="35" customFormat="1" ht="60" customHeight="1">
      <c r="A745" s="17"/>
      <c r="B745" s="17" t="s">
        <v>1772</v>
      </c>
      <c r="C745" s="17" t="s">
        <v>96</v>
      </c>
      <c r="D745" s="15" t="s">
        <v>1773</v>
      </c>
      <c r="E745" s="18" t="s">
        <v>1520</v>
      </c>
      <c r="F745" s="17" t="s">
        <v>1766</v>
      </c>
      <c r="G745" s="16" t="s">
        <v>4029</v>
      </c>
      <c r="H745" s="17" t="s">
        <v>13171</v>
      </c>
      <c r="I745" s="34">
        <v>195</v>
      </c>
      <c r="J745" s="19" t="str">
        <f t="shared" si="16"/>
        <v>點選以開啟簡介</v>
      </c>
    </row>
    <row r="746" spans="1:17" s="35" customFormat="1" ht="60" customHeight="1">
      <c r="A746" s="17"/>
      <c r="B746" s="17" t="s">
        <v>1774</v>
      </c>
      <c r="C746" s="17" t="s">
        <v>1775</v>
      </c>
      <c r="D746" s="15" t="s">
        <v>1776</v>
      </c>
      <c r="E746" s="18" t="s">
        <v>1520</v>
      </c>
      <c r="F746" s="17" t="s">
        <v>1766</v>
      </c>
      <c r="G746" s="16" t="s">
        <v>4030</v>
      </c>
      <c r="H746" s="17" t="s">
        <v>13171</v>
      </c>
      <c r="I746" s="34">
        <v>135</v>
      </c>
      <c r="J746" s="19" t="str">
        <f t="shared" si="16"/>
        <v>點選以開啟簡介</v>
      </c>
    </row>
    <row r="747" spans="1:17" s="35" customFormat="1" ht="60" customHeight="1">
      <c r="A747" s="17"/>
      <c r="B747" s="17" t="s">
        <v>9062</v>
      </c>
      <c r="C747" s="17" t="s">
        <v>9061</v>
      </c>
      <c r="D747" s="15" t="s">
        <v>9060</v>
      </c>
      <c r="E747" s="18" t="s">
        <v>16163</v>
      </c>
      <c r="F747" s="17" t="s">
        <v>1103</v>
      </c>
      <c r="G747" s="16" t="s">
        <v>9059</v>
      </c>
      <c r="H747" s="17" t="s">
        <v>13171</v>
      </c>
      <c r="I747" s="34">
        <v>29.95</v>
      </c>
      <c r="J747" s="19" t="str">
        <f t="shared" si="16"/>
        <v>點選以開啟簡介</v>
      </c>
    </row>
    <row r="748" spans="1:17" s="35" customFormat="1" ht="60" customHeight="1">
      <c r="A748" s="17"/>
      <c r="B748" s="17" t="s">
        <v>13435</v>
      </c>
      <c r="C748" s="17" t="s">
        <v>13436</v>
      </c>
      <c r="D748" s="15" t="s">
        <v>13437</v>
      </c>
      <c r="E748" s="18" t="s">
        <v>13442</v>
      </c>
      <c r="F748" s="17" t="s">
        <v>13438</v>
      </c>
      <c r="G748" s="16" t="s">
        <v>13439</v>
      </c>
      <c r="H748" s="17" t="s">
        <v>13443</v>
      </c>
      <c r="I748" s="34">
        <v>75</v>
      </c>
      <c r="J748" s="19" t="str">
        <f t="shared" si="16"/>
        <v>點選以開啟簡介</v>
      </c>
      <c r="K748" s="35" t="s">
        <v>13440</v>
      </c>
    </row>
    <row r="749" spans="1:17" s="35" customFormat="1" ht="60" customHeight="1">
      <c r="A749" s="64"/>
      <c r="B749" s="63" t="s">
        <v>14627</v>
      </c>
      <c r="C749" s="63" t="s">
        <v>14631</v>
      </c>
      <c r="D749" s="76" t="s">
        <v>14630</v>
      </c>
      <c r="E749" s="69" t="s">
        <v>14629</v>
      </c>
      <c r="F749" s="70" t="s">
        <v>16158</v>
      </c>
      <c r="G749" s="71" t="s">
        <v>14628</v>
      </c>
      <c r="H749" s="72" t="s">
        <v>14623</v>
      </c>
      <c r="I749" s="67">
        <v>149.5</v>
      </c>
      <c r="J749" s="46" t="str">
        <f t="shared" si="16"/>
        <v>點選以開啟簡介</v>
      </c>
      <c r="K749" s="35" t="s">
        <v>14622</v>
      </c>
    </row>
    <row r="750" spans="1:17" s="35" customFormat="1" ht="60" customHeight="1">
      <c r="A750" s="64"/>
      <c r="B750" s="63" t="s">
        <v>14627</v>
      </c>
      <c r="C750" s="63" t="s">
        <v>2144</v>
      </c>
      <c r="D750" s="76" t="s">
        <v>14626</v>
      </c>
      <c r="E750" s="69" t="s">
        <v>14625</v>
      </c>
      <c r="F750" s="70" t="s">
        <v>16158</v>
      </c>
      <c r="G750" s="73" t="s">
        <v>14624</v>
      </c>
      <c r="H750" s="72" t="s">
        <v>14623</v>
      </c>
      <c r="I750" s="67">
        <v>129.5</v>
      </c>
      <c r="J750" s="46" t="str">
        <f t="shared" si="16"/>
        <v>點選以開啟簡介</v>
      </c>
      <c r="K750" s="77" t="s">
        <v>14622</v>
      </c>
    </row>
    <row r="751" spans="1:17" s="35" customFormat="1" ht="60" customHeight="1">
      <c r="A751" s="17"/>
      <c r="B751" s="17" t="s">
        <v>10733</v>
      </c>
      <c r="C751" s="17" t="s">
        <v>10734</v>
      </c>
      <c r="D751" s="15" t="s">
        <v>10735</v>
      </c>
      <c r="E751" s="18" t="s">
        <v>16163</v>
      </c>
      <c r="F751" s="17" t="s">
        <v>2137</v>
      </c>
      <c r="G751" s="16" t="s">
        <v>10736</v>
      </c>
      <c r="H751" s="17" t="s">
        <v>13172</v>
      </c>
      <c r="I751" s="34">
        <v>145</v>
      </c>
      <c r="J751" s="19" t="str">
        <f t="shared" si="16"/>
        <v>點選以開啟簡介</v>
      </c>
    </row>
    <row r="752" spans="1:17" s="35" customFormat="1" ht="60" customHeight="1">
      <c r="A752" s="17"/>
      <c r="B752" s="17" t="s">
        <v>9482</v>
      </c>
      <c r="C752" s="17" t="s">
        <v>9481</v>
      </c>
      <c r="D752" s="15" t="s">
        <v>9480</v>
      </c>
      <c r="E752" s="18" t="s">
        <v>16163</v>
      </c>
      <c r="F752" s="17" t="s">
        <v>9479</v>
      </c>
      <c r="G752" s="16" t="s">
        <v>9478</v>
      </c>
      <c r="H752" s="17" t="s">
        <v>13171</v>
      </c>
      <c r="I752" s="34">
        <v>29.95</v>
      </c>
      <c r="J752" s="19" t="str">
        <f t="shared" si="16"/>
        <v>點選以開啟簡介</v>
      </c>
    </row>
    <row r="753" spans="1:11" s="35" customFormat="1" ht="60" customHeight="1">
      <c r="A753" s="63"/>
      <c r="B753" s="42" t="s">
        <v>14589</v>
      </c>
      <c r="C753" s="42" t="s">
        <v>12548</v>
      </c>
      <c r="D753" s="43" t="s">
        <v>14590</v>
      </c>
      <c r="E753" s="18" t="s">
        <v>16162</v>
      </c>
      <c r="F753" s="42" t="s">
        <v>16156</v>
      </c>
      <c r="G753" s="44" t="s">
        <v>14591</v>
      </c>
      <c r="H753" s="42" t="s">
        <v>13530</v>
      </c>
      <c r="I753" s="45">
        <v>215</v>
      </c>
      <c r="J753" s="46" t="str">
        <f t="shared" si="16"/>
        <v>點選以開啟簡介</v>
      </c>
      <c r="K753" s="35" t="s">
        <v>13916</v>
      </c>
    </row>
    <row r="754" spans="1:11" s="35" customFormat="1" ht="60" customHeight="1">
      <c r="A754" s="17"/>
      <c r="B754" s="17" t="s">
        <v>9029</v>
      </c>
      <c r="C754" s="17" t="s">
        <v>9028</v>
      </c>
      <c r="D754" s="15" t="s">
        <v>9027</v>
      </c>
      <c r="E754" s="18" t="s">
        <v>16163</v>
      </c>
      <c r="F754" s="17" t="s">
        <v>2956</v>
      </c>
      <c r="G754" s="16" t="s">
        <v>9026</v>
      </c>
      <c r="H754" s="17" t="s">
        <v>13171</v>
      </c>
      <c r="I754" s="34">
        <v>205</v>
      </c>
      <c r="J754" s="19" t="str">
        <f t="shared" si="16"/>
        <v>點選以開啟簡介</v>
      </c>
    </row>
    <row r="755" spans="1:11" s="35" customFormat="1" ht="60" customHeight="1">
      <c r="A755" s="17"/>
      <c r="B755" s="17" t="s">
        <v>9717</v>
      </c>
      <c r="C755" s="17" t="s">
        <v>9720</v>
      </c>
      <c r="D755" s="15" t="s">
        <v>9719</v>
      </c>
      <c r="E755" s="18" t="s">
        <v>16163</v>
      </c>
      <c r="F755" s="17" t="s">
        <v>9714</v>
      </c>
      <c r="G755" s="16" t="s">
        <v>9718</v>
      </c>
      <c r="H755" s="17" t="s">
        <v>13171</v>
      </c>
      <c r="I755" s="34">
        <v>79.989999999999995</v>
      </c>
      <c r="J755" s="19" t="str">
        <f t="shared" si="16"/>
        <v>點選以開啟簡介</v>
      </c>
    </row>
    <row r="756" spans="1:11" s="35" customFormat="1" ht="60" customHeight="1">
      <c r="A756" s="17"/>
      <c r="B756" s="17" t="s">
        <v>9717</v>
      </c>
      <c r="C756" s="17" t="s">
        <v>9716</v>
      </c>
      <c r="D756" s="15" t="s">
        <v>9715</v>
      </c>
      <c r="E756" s="18" t="s">
        <v>16163</v>
      </c>
      <c r="F756" s="17" t="s">
        <v>9714</v>
      </c>
      <c r="G756" s="16" t="s">
        <v>9713</v>
      </c>
      <c r="H756" s="17" t="s">
        <v>13171</v>
      </c>
      <c r="I756" s="34">
        <v>99.99</v>
      </c>
      <c r="J756" s="19" t="str">
        <f t="shared" si="16"/>
        <v>點選以開啟簡介</v>
      </c>
    </row>
    <row r="757" spans="1:11" s="35" customFormat="1" ht="60" customHeight="1">
      <c r="A757" s="17"/>
      <c r="B757" s="17" t="s">
        <v>9712</v>
      </c>
      <c r="C757" s="17" t="s">
        <v>9711</v>
      </c>
      <c r="D757" s="15" t="s">
        <v>9710</v>
      </c>
      <c r="E757" s="18" t="s">
        <v>16163</v>
      </c>
      <c r="F757" s="17" t="s">
        <v>16117</v>
      </c>
      <c r="G757" s="16" t="s">
        <v>9709</v>
      </c>
      <c r="H757" s="17" t="s">
        <v>13173</v>
      </c>
      <c r="I757" s="34">
        <v>195</v>
      </c>
      <c r="J757" s="19" t="s">
        <v>9708</v>
      </c>
    </row>
    <row r="758" spans="1:11" s="35" customFormat="1" ht="60" customHeight="1">
      <c r="A758" s="17"/>
      <c r="B758" s="17" t="s">
        <v>9707</v>
      </c>
      <c r="C758" s="17" t="s">
        <v>9706</v>
      </c>
      <c r="D758" s="15" t="s">
        <v>9705</v>
      </c>
      <c r="E758" s="18" t="s">
        <v>16163</v>
      </c>
      <c r="F758" s="17" t="s">
        <v>16117</v>
      </c>
      <c r="G758" s="16" t="s">
        <v>9704</v>
      </c>
      <c r="H758" s="17" t="s">
        <v>13173</v>
      </c>
      <c r="I758" s="34">
        <v>209</v>
      </c>
      <c r="J758" s="19" t="s">
        <v>9703</v>
      </c>
    </row>
    <row r="759" spans="1:11" s="35" customFormat="1" ht="60" customHeight="1">
      <c r="A759" s="17"/>
      <c r="B759" s="17" t="s">
        <v>9702</v>
      </c>
      <c r="C759" s="17" t="s">
        <v>9701</v>
      </c>
      <c r="D759" s="15" t="s">
        <v>9700</v>
      </c>
      <c r="E759" s="18" t="s">
        <v>16163</v>
      </c>
      <c r="F759" s="17" t="s">
        <v>16117</v>
      </c>
      <c r="G759" s="16" t="s">
        <v>9699</v>
      </c>
      <c r="H759" s="17" t="s">
        <v>13173</v>
      </c>
      <c r="I759" s="34">
        <v>150</v>
      </c>
      <c r="J759" s="19" t="s">
        <v>9698</v>
      </c>
    </row>
    <row r="760" spans="1:11" s="35" customFormat="1" ht="60" customHeight="1">
      <c r="A760" s="17"/>
      <c r="B760" s="17" t="s">
        <v>9537</v>
      </c>
      <c r="C760" s="17" t="s">
        <v>9552</v>
      </c>
      <c r="D760" s="15" t="s">
        <v>9551</v>
      </c>
      <c r="E760" s="18" t="s">
        <v>16163</v>
      </c>
      <c r="F760" s="17" t="s">
        <v>1002</v>
      </c>
      <c r="G760" s="16" t="s">
        <v>9550</v>
      </c>
      <c r="H760" s="17" t="s">
        <v>13172</v>
      </c>
      <c r="I760" s="34">
        <v>28.99</v>
      </c>
      <c r="J760" s="19" t="str">
        <f t="shared" ref="J760:J779" si="17">HYPERLINK(CONCATENATE("http://www.amazon.com/gp/search/ref=sr_adv_b/?search-alias=stripbooks&amp;unfiltered=1&amp;field-keywords=",G760),"點選以開啟簡介")</f>
        <v>點選以開啟簡介</v>
      </c>
    </row>
    <row r="761" spans="1:11" s="35" customFormat="1" ht="60" customHeight="1">
      <c r="A761" s="17"/>
      <c r="B761" s="17" t="s">
        <v>9537</v>
      </c>
      <c r="C761" s="17" t="s">
        <v>9549</v>
      </c>
      <c r="D761" s="15" t="s">
        <v>9548</v>
      </c>
      <c r="E761" s="18" t="s">
        <v>16163</v>
      </c>
      <c r="F761" s="17" t="s">
        <v>1002</v>
      </c>
      <c r="G761" s="16" t="s">
        <v>9547</v>
      </c>
      <c r="H761" s="17" t="s">
        <v>13172</v>
      </c>
      <c r="I761" s="34">
        <v>29.99</v>
      </c>
      <c r="J761" s="19" t="str">
        <f t="shared" si="17"/>
        <v>點選以開啟簡介</v>
      </c>
    </row>
    <row r="762" spans="1:11" s="35" customFormat="1" ht="60" customHeight="1">
      <c r="A762" s="17"/>
      <c r="B762" s="17" t="s">
        <v>9537</v>
      </c>
      <c r="C762" s="17" t="s">
        <v>9546</v>
      </c>
      <c r="D762" s="15" t="s">
        <v>9545</v>
      </c>
      <c r="E762" s="18" t="s">
        <v>16163</v>
      </c>
      <c r="F762" s="17" t="s">
        <v>1002</v>
      </c>
      <c r="G762" s="16" t="s">
        <v>9544</v>
      </c>
      <c r="H762" s="17" t="s">
        <v>13172</v>
      </c>
      <c r="I762" s="34">
        <v>36.99</v>
      </c>
      <c r="J762" s="19" t="str">
        <f t="shared" si="17"/>
        <v>點選以開啟簡介</v>
      </c>
    </row>
    <row r="763" spans="1:11" s="35" customFormat="1" ht="60" customHeight="1">
      <c r="A763" s="17"/>
      <c r="B763" s="17" t="s">
        <v>9537</v>
      </c>
      <c r="C763" s="17" t="s">
        <v>9543</v>
      </c>
      <c r="D763" s="15" t="s">
        <v>9542</v>
      </c>
      <c r="E763" s="18" t="s">
        <v>16163</v>
      </c>
      <c r="F763" s="17" t="s">
        <v>1002</v>
      </c>
      <c r="G763" s="16" t="s">
        <v>9541</v>
      </c>
      <c r="H763" s="17" t="s">
        <v>13172</v>
      </c>
      <c r="I763" s="34">
        <v>23.5</v>
      </c>
      <c r="J763" s="19" t="str">
        <f t="shared" si="17"/>
        <v>點選以開啟簡介</v>
      </c>
    </row>
    <row r="764" spans="1:11" s="35" customFormat="1" ht="60" customHeight="1">
      <c r="A764" s="17"/>
      <c r="B764" s="17" t="s">
        <v>9537</v>
      </c>
      <c r="C764" s="17" t="s">
        <v>9540</v>
      </c>
      <c r="D764" s="15" t="s">
        <v>9539</v>
      </c>
      <c r="E764" s="18" t="s">
        <v>16163</v>
      </c>
      <c r="F764" s="17" t="s">
        <v>1002</v>
      </c>
      <c r="G764" s="16" t="s">
        <v>9538</v>
      </c>
      <c r="H764" s="17" t="s">
        <v>13172</v>
      </c>
      <c r="I764" s="34">
        <v>43.99</v>
      </c>
      <c r="J764" s="19" t="str">
        <f t="shared" si="17"/>
        <v>點選以開啟簡介</v>
      </c>
    </row>
    <row r="765" spans="1:11" s="35" customFormat="1" ht="60" customHeight="1">
      <c r="A765" s="17"/>
      <c r="B765" s="17" t="s">
        <v>9537</v>
      </c>
      <c r="C765" s="17" t="s">
        <v>9536</v>
      </c>
      <c r="D765" s="15" t="s">
        <v>9535</v>
      </c>
      <c r="E765" s="18" t="s">
        <v>16163</v>
      </c>
      <c r="F765" s="17" t="s">
        <v>1002</v>
      </c>
      <c r="G765" s="16" t="s">
        <v>9534</v>
      </c>
      <c r="H765" s="17" t="s">
        <v>13172</v>
      </c>
      <c r="I765" s="34">
        <v>95</v>
      </c>
      <c r="J765" s="19" t="str">
        <f t="shared" si="17"/>
        <v>點選以開啟簡介</v>
      </c>
    </row>
    <row r="766" spans="1:11" s="35" customFormat="1" ht="60" customHeight="1">
      <c r="A766" s="17"/>
      <c r="B766" s="17" t="s">
        <v>9055</v>
      </c>
      <c r="C766" s="17" t="s">
        <v>9058</v>
      </c>
      <c r="D766" s="15" t="s">
        <v>9057</v>
      </c>
      <c r="E766" s="18" t="s">
        <v>16163</v>
      </c>
      <c r="F766" s="17" t="s">
        <v>1103</v>
      </c>
      <c r="G766" s="16" t="s">
        <v>9056</v>
      </c>
      <c r="H766" s="17" t="s">
        <v>13171</v>
      </c>
      <c r="I766" s="34">
        <v>110</v>
      </c>
      <c r="J766" s="19" t="str">
        <f t="shared" si="17"/>
        <v>點選以開啟簡介</v>
      </c>
    </row>
    <row r="767" spans="1:11" s="35" customFormat="1" ht="60" customHeight="1">
      <c r="A767" s="17"/>
      <c r="B767" s="17" t="s">
        <v>9055</v>
      </c>
      <c r="C767" s="17" t="s">
        <v>9054</v>
      </c>
      <c r="D767" s="15" t="s">
        <v>9053</v>
      </c>
      <c r="E767" s="18" t="s">
        <v>16163</v>
      </c>
      <c r="F767" s="17" t="s">
        <v>1103</v>
      </c>
      <c r="G767" s="16" t="s">
        <v>9052</v>
      </c>
      <c r="H767" s="17" t="s">
        <v>13171</v>
      </c>
      <c r="I767" s="34">
        <v>39.950000000000003</v>
      </c>
      <c r="J767" s="19" t="str">
        <f t="shared" si="17"/>
        <v>點選以開啟簡介</v>
      </c>
    </row>
    <row r="768" spans="1:11" s="35" customFormat="1" ht="60" customHeight="1">
      <c r="A768" s="17"/>
      <c r="B768" s="17" t="s">
        <v>9664</v>
      </c>
      <c r="C768" s="17" t="s">
        <v>9697</v>
      </c>
      <c r="D768" s="15" t="s">
        <v>9696</v>
      </c>
      <c r="E768" s="18" t="s">
        <v>16163</v>
      </c>
      <c r="F768" s="17" t="s">
        <v>9661</v>
      </c>
      <c r="G768" s="16" t="s">
        <v>9695</v>
      </c>
      <c r="H768" s="17" t="s">
        <v>13171</v>
      </c>
      <c r="I768" s="34">
        <v>73</v>
      </c>
      <c r="J768" s="19" t="str">
        <f t="shared" si="17"/>
        <v>點選以開啟簡介</v>
      </c>
    </row>
    <row r="769" spans="1:11" s="35" customFormat="1" ht="60" customHeight="1">
      <c r="A769" s="17"/>
      <c r="B769" s="17" t="s">
        <v>9664</v>
      </c>
      <c r="C769" s="17" t="s">
        <v>9694</v>
      </c>
      <c r="D769" s="15" t="s">
        <v>9693</v>
      </c>
      <c r="E769" s="18" t="s">
        <v>16163</v>
      </c>
      <c r="F769" s="17" t="s">
        <v>9661</v>
      </c>
      <c r="G769" s="16" t="s">
        <v>9692</v>
      </c>
      <c r="H769" s="17" t="s">
        <v>13171</v>
      </c>
      <c r="I769" s="34">
        <v>94</v>
      </c>
      <c r="J769" s="19" t="str">
        <f t="shared" si="17"/>
        <v>點選以開啟簡介</v>
      </c>
    </row>
    <row r="770" spans="1:11" s="35" customFormat="1" ht="60" customHeight="1">
      <c r="A770" s="17"/>
      <c r="B770" s="17" t="s">
        <v>9664</v>
      </c>
      <c r="C770" s="17" t="s">
        <v>9691</v>
      </c>
      <c r="D770" s="15" t="s">
        <v>9690</v>
      </c>
      <c r="E770" s="18" t="s">
        <v>16163</v>
      </c>
      <c r="F770" s="17" t="s">
        <v>9661</v>
      </c>
      <c r="G770" s="16" t="s">
        <v>9689</v>
      </c>
      <c r="H770" s="17" t="s">
        <v>13171</v>
      </c>
      <c r="I770" s="34">
        <v>309</v>
      </c>
      <c r="J770" s="19" t="str">
        <f t="shared" si="17"/>
        <v>點選以開啟簡介</v>
      </c>
    </row>
    <row r="771" spans="1:11" s="35" customFormat="1" ht="60" customHeight="1">
      <c r="A771" s="17"/>
      <c r="B771" s="17" t="s">
        <v>9664</v>
      </c>
      <c r="C771" s="17" t="s">
        <v>9688</v>
      </c>
      <c r="D771" s="15" t="s">
        <v>9687</v>
      </c>
      <c r="E771" s="18" t="s">
        <v>16163</v>
      </c>
      <c r="F771" s="17" t="s">
        <v>9661</v>
      </c>
      <c r="G771" s="16" t="s">
        <v>9686</v>
      </c>
      <c r="H771" s="17" t="s">
        <v>13171</v>
      </c>
      <c r="I771" s="34">
        <v>100</v>
      </c>
      <c r="J771" s="19" t="str">
        <f t="shared" si="17"/>
        <v>點選以開啟簡介</v>
      </c>
    </row>
    <row r="772" spans="1:11" s="35" customFormat="1" ht="60" customHeight="1">
      <c r="A772" s="17"/>
      <c r="B772" s="17" t="s">
        <v>9664</v>
      </c>
      <c r="C772" s="17" t="s">
        <v>9685</v>
      </c>
      <c r="D772" s="15" t="s">
        <v>9684</v>
      </c>
      <c r="E772" s="18" t="s">
        <v>16163</v>
      </c>
      <c r="F772" s="17" t="s">
        <v>9661</v>
      </c>
      <c r="G772" s="16" t="s">
        <v>9683</v>
      </c>
      <c r="H772" s="17" t="s">
        <v>13171</v>
      </c>
      <c r="I772" s="34">
        <v>89</v>
      </c>
      <c r="J772" s="19" t="str">
        <f t="shared" si="17"/>
        <v>點選以開啟簡介</v>
      </c>
    </row>
    <row r="773" spans="1:11" s="35" customFormat="1" ht="60" customHeight="1">
      <c r="A773" s="17"/>
      <c r="B773" s="17" t="s">
        <v>9664</v>
      </c>
      <c r="C773" s="17" t="s">
        <v>9682</v>
      </c>
      <c r="D773" s="15" t="s">
        <v>9681</v>
      </c>
      <c r="E773" s="18" t="s">
        <v>16163</v>
      </c>
      <c r="F773" s="17" t="s">
        <v>9661</v>
      </c>
      <c r="G773" s="16" t="s">
        <v>9680</v>
      </c>
      <c r="H773" s="17" t="s">
        <v>13171</v>
      </c>
      <c r="I773" s="34">
        <v>89</v>
      </c>
      <c r="J773" s="19" t="str">
        <f t="shared" si="17"/>
        <v>點選以開啟簡介</v>
      </c>
    </row>
    <row r="774" spans="1:11" s="35" customFormat="1" ht="60" customHeight="1">
      <c r="A774" s="17"/>
      <c r="B774" s="17" t="s">
        <v>9664</v>
      </c>
      <c r="C774" s="17" t="s">
        <v>9679</v>
      </c>
      <c r="D774" s="15" t="s">
        <v>9678</v>
      </c>
      <c r="E774" s="18" t="s">
        <v>16163</v>
      </c>
      <c r="F774" s="17" t="s">
        <v>9661</v>
      </c>
      <c r="G774" s="16" t="s">
        <v>9677</v>
      </c>
      <c r="H774" s="17" t="s">
        <v>13171</v>
      </c>
      <c r="I774" s="34">
        <v>89</v>
      </c>
      <c r="J774" s="19" t="str">
        <f t="shared" si="17"/>
        <v>點選以開啟簡介</v>
      </c>
    </row>
    <row r="775" spans="1:11" s="35" customFormat="1" ht="60" customHeight="1">
      <c r="A775" s="17"/>
      <c r="B775" s="17" t="s">
        <v>9664</v>
      </c>
      <c r="C775" s="17" t="s">
        <v>9676</v>
      </c>
      <c r="D775" s="15" t="s">
        <v>9675</v>
      </c>
      <c r="E775" s="18" t="s">
        <v>16163</v>
      </c>
      <c r="F775" s="17" t="s">
        <v>9661</v>
      </c>
      <c r="G775" s="16" t="s">
        <v>9674</v>
      </c>
      <c r="H775" s="17" t="s">
        <v>13171</v>
      </c>
      <c r="I775" s="34">
        <v>94</v>
      </c>
      <c r="J775" s="19" t="str">
        <f t="shared" si="17"/>
        <v>點選以開啟簡介</v>
      </c>
    </row>
    <row r="776" spans="1:11" s="35" customFormat="1" ht="60" customHeight="1">
      <c r="A776" s="17"/>
      <c r="B776" s="17" t="s">
        <v>9664</v>
      </c>
      <c r="C776" s="17" t="s">
        <v>9673</v>
      </c>
      <c r="D776" s="15" t="s">
        <v>9672</v>
      </c>
      <c r="E776" s="18" t="s">
        <v>16163</v>
      </c>
      <c r="F776" s="17" t="s">
        <v>9661</v>
      </c>
      <c r="G776" s="16" t="s">
        <v>9671</v>
      </c>
      <c r="H776" s="17" t="s">
        <v>13171</v>
      </c>
      <c r="I776" s="34">
        <v>48</v>
      </c>
      <c r="J776" s="19" t="str">
        <f t="shared" si="17"/>
        <v>點選以開啟簡介</v>
      </c>
    </row>
    <row r="777" spans="1:11" s="35" customFormat="1" ht="60" customHeight="1">
      <c r="A777" s="17"/>
      <c r="B777" s="17" t="s">
        <v>9664</v>
      </c>
      <c r="C777" s="17" t="s">
        <v>9670</v>
      </c>
      <c r="D777" s="15" t="s">
        <v>9669</v>
      </c>
      <c r="E777" s="18" t="s">
        <v>16163</v>
      </c>
      <c r="F777" s="17" t="s">
        <v>9661</v>
      </c>
      <c r="G777" s="16" t="s">
        <v>9668</v>
      </c>
      <c r="H777" s="17" t="s">
        <v>13171</v>
      </c>
      <c r="I777" s="34">
        <v>97</v>
      </c>
      <c r="J777" s="19" t="str">
        <f t="shared" si="17"/>
        <v>點選以開啟簡介</v>
      </c>
    </row>
    <row r="778" spans="1:11" s="35" customFormat="1" ht="60" customHeight="1">
      <c r="A778" s="17"/>
      <c r="B778" s="17" t="s">
        <v>9664</v>
      </c>
      <c r="C778" s="17" t="s">
        <v>9667</v>
      </c>
      <c r="D778" s="15" t="s">
        <v>9666</v>
      </c>
      <c r="E778" s="18" t="s">
        <v>16163</v>
      </c>
      <c r="F778" s="17" t="s">
        <v>9661</v>
      </c>
      <c r="G778" s="16" t="s">
        <v>9665</v>
      </c>
      <c r="H778" s="17" t="s">
        <v>13171</v>
      </c>
      <c r="I778" s="34">
        <v>97</v>
      </c>
      <c r="J778" s="19" t="str">
        <f t="shared" si="17"/>
        <v>點選以開啟簡介</v>
      </c>
    </row>
    <row r="779" spans="1:11" s="35" customFormat="1" ht="60" customHeight="1">
      <c r="A779" s="17"/>
      <c r="B779" s="17" t="s">
        <v>9664</v>
      </c>
      <c r="C779" s="17" t="s">
        <v>9663</v>
      </c>
      <c r="D779" s="15" t="s">
        <v>9662</v>
      </c>
      <c r="E779" s="18" t="s">
        <v>16163</v>
      </c>
      <c r="F779" s="17" t="s">
        <v>9661</v>
      </c>
      <c r="G779" s="16" t="s">
        <v>9660</v>
      </c>
      <c r="H779" s="17" t="s">
        <v>13171</v>
      </c>
      <c r="I779" s="34">
        <v>89</v>
      </c>
      <c r="J779" s="19" t="str">
        <f t="shared" si="17"/>
        <v>點選以開啟簡介</v>
      </c>
    </row>
    <row r="780" spans="1:11" s="35" customFormat="1" ht="60" customHeight="1">
      <c r="A780" s="17"/>
      <c r="B780" s="17" t="s">
        <v>9570</v>
      </c>
      <c r="C780" s="17" t="s">
        <v>9040</v>
      </c>
      <c r="D780" s="15" t="s">
        <v>9569</v>
      </c>
      <c r="E780" s="18" t="s">
        <v>16163</v>
      </c>
      <c r="F780" s="17" t="s">
        <v>9031</v>
      </c>
      <c r="G780" s="16" t="s">
        <v>9568</v>
      </c>
      <c r="H780" s="17" t="s">
        <v>13171</v>
      </c>
      <c r="I780" s="34">
        <v>180</v>
      </c>
      <c r="J780" s="19" t="str">
        <f t="shared" ref="J780:J831" si="18">HYPERLINK(CONCATENATE("http://www.amazon.com/gp/search/ref=sr_adv_b/?search-alias=stripbooks&amp;unfiltered=1&amp;field-keywords=",G780),"點選以開啟簡介")</f>
        <v>點選以開啟簡介</v>
      </c>
    </row>
    <row r="781" spans="1:11" s="35" customFormat="1" ht="60" customHeight="1">
      <c r="A781" s="17"/>
      <c r="B781" s="17" t="s">
        <v>53</v>
      </c>
      <c r="C781" s="17" t="s">
        <v>9567</v>
      </c>
      <c r="D781" s="15" t="s">
        <v>9566</v>
      </c>
      <c r="E781" s="18" t="s">
        <v>3903</v>
      </c>
      <c r="F781" s="17" t="s">
        <v>778</v>
      </c>
      <c r="G781" s="16" t="s">
        <v>9565</v>
      </c>
      <c r="H781" s="17" t="s">
        <v>13171</v>
      </c>
      <c r="I781" s="34">
        <v>160</v>
      </c>
      <c r="J781" s="19" t="str">
        <f t="shared" si="18"/>
        <v>點選以開啟簡介</v>
      </c>
    </row>
    <row r="782" spans="1:11" s="35" customFormat="1" ht="60" customHeight="1">
      <c r="A782" s="17"/>
      <c r="B782" s="17" t="s">
        <v>53</v>
      </c>
      <c r="C782" s="17" t="s">
        <v>1950</v>
      </c>
      <c r="D782" s="15" t="s">
        <v>9564</v>
      </c>
      <c r="E782" s="18" t="s">
        <v>3903</v>
      </c>
      <c r="F782" s="17" t="s">
        <v>778</v>
      </c>
      <c r="G782" s="16" t="s">
        <v>9563</v>
      </c>
      <c r="H782" s="17" t="s">
        <v>13171</v>
      </c>
      <c r="I782" s="34">
        <v>95</v>
      </c>
      <c r="J782" s="19" t="str">
        <f t="shared" si="18"/>
        <v>點選以開啟簡介</v>
      </c>
    </row>
    <row r="783" spans="1:11" s="35" customFormat="1" ht="60" customHeight="1">
      <c r="A783" s="17"/>
      <c r="B783" s="17" t="s">
        <v>9659</v>
      </c>
      <c r="C783" s="17" t="s">
        <v>9658</v>
      </c>
      <c r="D783" s="15" t="s">
        <v>9657</v>
      </c>
      <c r="E783" s="18" t="s">
        <v>16163</v>
      </c>
      <c r="F783" s="17" t="s">
        <v>9388</v>
      </c>
      <c r="G783" s="16" t="s">
        <v>9656</v>
      </c>
      <c r="H783" s="17" t="s">
        <v>13171</v>
      </c>
      <c r="I783" s="34">
        <v>35</v>
      </c>
      <c r="J783" s="19" t="str">
        <f t="shared" si="18"/>
        <v>點選以開啟簡介</v>
      </c>
    </row>
    <row r="784" spans="1:11" s="35" customFormat="1" ht="60" customHeight="1">
      <c r="A784" s="17"/>
      <c r="B784" s="17" t="s">
        <v>9562</v>
      </c>
      <c r="C784" s="17" t="s">
        <v>366</v>
      </c>
      <c r="D784" s="15" t="s">
        <v>9561</v>
      </c>
      <c r="E784" s="18" t="s">
        <v>16163</v>
      </c>
      <c r="F784" s="17" t="s">
        <v>365</v>
      </c>
      <c r="G784" s="16" t="s">
        <v>9560</v>
      </c>
      <c r="H784" s="17" t="s">
        <v>13171</v>
      </c>
      <c r="I784" s="34">
        <v>140</v>
      </c>
      <c r="J784" s="19" t="str">
        <f t="shared" si="18"/>
        <v>點選以開啟簡介</v>
      </c>
      <c r="K784" s="77"/>
    </row>
    <row r="785" spans="1:11" s="35" customFormat="1" ht="60" customHeight="1">
      <c r="A785" s="63"/>
      <c r="B785" s="42" t="s">
        <v>14619</v>
      </c>
      <c r="C785" s="42" t="s">
        <v>14620</v>
      </c>
      <c r="D785" s="43" t="s">
        <v>14621</v>
      </c>
      <c r="E785" s="18" t="s">
        <v>16162</v>
      </c>
      <c r="F785" s="42" t="s">
        <v>16144</v>
      </c>
      <c r="G785" s="44" t="s">
        <v>8039</v>
      </c>
      <c r="H785" s="42" t="s">
        <v>13530</v>
      </c>
      <c r="I785" s="45">
        <v>109.95</v>
      </c>
      <c r="J785" s="46" t="str">
        <f t="shared" si="18"/>
        <v>點選以開啟簡介</v>
      </c>
      <c r="K785" s="35" t="s">
        <v>13916</v>
      </c>
    </row>
    <row r="786" spans="1:11" s="35" customFormat="1" ht="60" customHeight="1">
      <c r="A786" s="17"/>
      <c r="B786" s="17" t="s">
        <v>10737</v>
      </c>
      <c r="C786" s="17" t="s">
        <v>10738</v>
      </c>
      <c r="D786" s="15" t="s">
        <v>10739</v>
      </c>
      <c r="E786" s="18" t="s">
        <v>16163</v>
      </c>
      <c r="F786" s="17" t="s">
        <v>2142</v>
      </c>
      <c r="G786" s="16" t="s">
        <v>10740</v>
      </c>
      <c r="H786" s="17" t="s">
        <v>13172</v>
      </c>
      <c r="I786" s="34">
        <v>65</v>
      </c>
      <c r="J786" s="19" t="str">
        <f t="shared" si="18"/>
        <v>點選以開啟簡介</v>
      </c>
      <c r="K786" s="77"/>
    </row>
    <row r="787" spans="1:11" s="35" customFormat="1" ht="60" customHeight="1">
      <c r="A787" s="17"/>
      <c r="B787" s="17" t="s">
        <v>10741</v>
      </c>
      <c r="C787" s="17" t="s">
        <v>10742</v>
      </c>
      <c r="D787" s="15" t="s">
        <v>10743</v>
      </c>
      <c r="E787" s="18" t="s">
        <v>16163</v>
      </c>
      <c r="F787" s="17" t="s">
        <v>2142</v>
      </c>
      <c r="G787" s="16" t="s">
        <v>10744</v>
      </c>
      <c r="H787" s="17" t="s">
        <v>13172</v>
      </c>
      <c r="I787" s="34">
        <v>145</v>
      </c>
      <c r="J787" s="19" t="str">
        <f t="shared" si="18"/>
        <v>點選以開啟簡介</v>
      </c>
      <c r="K787" s="77"/>
    </row>
    <row r="788" spans="1:11" s="35" customFormat="1" ht="60" customHeight="1">
      <c r="A788" s="17"/>
      <c r="B788" s="17" t="s">
        <v>9559</v>
      </c>
      <c r="C788" s="17" t="s">
        <v>9558</v>
      </c>
      <c r="D788" s="15" t="s">
        <v>9557</v>
      </c>
      <c r="E788" s="18" t="s">
        <v>16163</v>
      </c>
      <c r="F788" s="17" t="s">
        <v>1002</v>
      </c>
      <c r="G788" s="16" t="s">
        <v>9556</v>
      </c>
      <c r="H788" s="17" t="s">
        <v>13172</v>
      </c>
      <c r="I788" s="34">
        <v>20</v>
      </c>
      <c r="J788" s="19" t="str">
        <f t="shared" si="18"/>
        <v>點選以開啟簡介</v>
      </c>
      <c r="K788" s="77"/>
    </row>
    <row r="789" spans="1:11" s="35" customFormat="1" ht="60" customHeight="1">
      <c r="A789" s="17"/>
      <c r="B789" s="17" t="s">
        <v>9655</v>
      </c>
      <c r="C789" s="17" t="s">
        <v>9654</v>
      </c>
      <c r="D789" s="15" t="s">
        <v>9653</v>
      </c>
      <c r="E789" s="18" t="s">
        <v>16163</v>
      </c>
      <c r="F789" s="17" t="s">
        <v>9596</v>
      </c>
      <c r="G789" s="16" t="s">
        <v>9652</v>
      </c>
      <c r="H789" s="17" t="s">
        <v>13171</v>
      </c>
      <c r="I789" s="34">
        <v>59.95</v>
      </c>
      <c r="J789" s="19" t="str">
        <f t="shared" si="18"/>
        <v>點選以開啟簡介</v>
      </c>
      <c r="K789" s="77"/>
    </row>
    <row r="790" spans="1:11" s="35" customFormat="1" ht="60" customHeight="1">
      <c r="A790" s="17"/>
      <c r="B790" s="17" t="s">
        <v>9651</v>
      </c>
      <c r="C790" s="17" t="s">
        <v>9650</v>
      </c>
      <c r="D790" s="15" t="s">
        <v>9649</v>
      </c>
      <c r="E790" s="18" t="s">
        <v>16163</v>
      </c>
      <c r="F790" s="17" t="s">
        <v>9438</v>
      </c>
      <c r="G790" s="16" t="s">
        <v>9648</v>
      </c>
      <c r="H790" s="17" t="s">
        <v>13171</v>
      </c>
      <c r="I790" s="34">
        <v>49.95</v>
      </c>
      <c r="J790" s="19" t="str">
        <f t="shared" si="18"/>
        <v>點選以開啟簡介</v>
      </c>
      <c r="K790" s="77"/>
    </row>
    <row r="791" spans="1:11" s="35" customFormat="1" ht="60" customHeight="1">
      <c r="A791" s="17"/>
      <c r="B791" s="17" t="s">
        <v>9647</v>
      </c>
      <c r="C791" s="17" t="s">
        <v>9646</v>
      </c>
      <c r="D791" s="15" t="s">
        <v>9645</v>
      </c>
      <c r="E791" s="18" t="s">
        <v>16163</v>
      </c>
      <c r="F791" s="17" t="s">
        <v>9512</v>
      </c>
      <c r="G791" s="16" t="s">
        <v>9644</v>
      </c>
      <c r="H791" s="17" t="s">
        <v>13171</v>
      </c>
      <c r="I791" s="34">
        <v>34.950000000000003</v>
      </c>
      <c r="J791" s="19" t="str">
        <f t="shared" si="18"/>
        <v>點選以開啟簡介</v>
      </c>
      <c r="K791" s="77"/>
    </row>
    <row r="792" spans="1:11" s="35" customFormat="1" ht="60" customHeight="1">
      <c r="A792" s="17"/>
      <c r="B792" s="17" t="s">
        <v>9477</v>
      </c>
      <c r="C792" s="17" t="s">
        <v>9476</v>
      </c>
      <c r="D792" s="15" t="s">
        <v>9475</v>
      </c>
      <c r="E792" s="18" t="s">
        <v>16163</v>
      </c>
      <c r="F792" s="17" t="s">
        <v>9438</v>
      </c>
      <c r="G792" s="16" t="s">
        <v>9474</v>
      </c>
      <c r="H792" s="17" t="s">
        <v>13171</v>
      </c>
      <c r="I792" s="34">
        <v>90</v>
      </c>
      <c r="J792" s="19" t="str">
        <f t="shared" si="18"/>
        <v>點選以開啟簡介</v>
      </c>
      <c r="K792" s="77"/>
    </row>
    <row r="793" spans="1:11" s="35" customFormat="1" ht="60" customHeight="1">
      <c r="A793" s="17"/>
      <c r="B793" s="17" t="s">
        <v>6183</v>
      </c>
      <c r="C793" s="17" t="s">
        <v>9643</v>
      </c>
      <c r="D793" s="15" t="s">
        <v>9642</v>
      </c>
      <c r="E793" s="18" t="s">
        <v>16163</v>
      </c>
      <c r="F793" s="17" t="s">
        <v>9641</v>
      </c>
      <c r="G793" s="16" t="s">
        <v>9640</v>
      </c>
      <c r="H793" s="17" t="s">
        <v>13172</v>
      </c>
      <c r="I793" s="34">
        <v>96</v>
      </c>
      <c r="J793" s="19" t="str">
        <f t="shared" si="18"/>
        <v>點選以開啟簡介</v>
      </c>
      <c r="K793" s="77"/>
    </row>
    <row r="794" spans="1:11" s="35" customFormat="1" ht="60" customHeight="1">
      <c r="A794" s="17"/>
      <c r="B794" s="17" t="s">
        <v>12996</v>
      </c>
      <c r="C794" s="17" t="s">
        <v>12997</v>
      </c>
      <c r="D794" s="15" t="s">
        <v>12998</v>
      </c>
      <c r="E794" s="18" t="s">
        <v>13002</v>
      </c>
      <c r="F794" s="17" t="s">
        <v>818</v>
      </c>
      <c r="G794" s="16" t="s">
        <v>13146</v>
      </c>
      <c r="H794" s="17" t="s">
        <v>13172</v>
      </c>
      <c r="I794" s="34">
        <v>65</v>
      </c>
      <c r="J794" s="19" t="str">
        <f t="shared" si="18"/>
        <v>點選以開啟簡介</v>
      </c>
    </row>
    <row r="795" spans="1:11" s="35" customFormat="1" ht="60" customHeight="1">
      <c r="A795" s="17"/>
      <c r="B795" s="17" t="s">
        <v>12999</v>
      </c>
      <c r="C795" s="17" t="s">
        <v>13000</v>
      </c>
      <c r="D795" s="15" t="s">
        <v>13001</v>
      </c>
      <c r="E795" s="18" t="s">
        <v>13002</v>
      </c>
      <c r="F795" s="17" t="s">
        <v>818</v>
      </c>
      <c r="G795" s="16" t="s">
        <v>13147</v>
      </c>
      <c r="H795" s="17" t="s">
        <v>13172</v>
      </c>
      <c r="I795" s="34">
        <v>75</v>
      </c>
      <c r="J795" s="19" t="str">
        <f t="shared" si="18"/>
        <v>點選以開啟簡介</v>
      </c>
    </row>
    <row r="796" spans="1:11" s="35" customFormat="1" ht="60" customHeight="1">
      <c r="A796" s="17"/>
      <c r="B796" s="17" t="s">
        <v>9639</v>
      </c>
      <c r="C796" s="17" t="s">
        <v>9638</v>
      </c>
      <c r="D796" s="15" t="s">
        <v>9637</v>
      </c>
      <c r="E796" s="18" t="s">
        <v>16163</v>
      </c>
      <c r="F796" s="17" t="s">
        <v>9596</v>
      </c>
      <c r="G796" s="16" t="s">
        <v>9636</v>
      </c>
      <c r="H796" s="17" t="s">
        <v>13171</v>
      </c>
      <c r="I796" s="34">
        <v>94.95</v>
      </c>
      <c r="J796" s="19" t="str">
        <f t="shared" si="18"/>
        <v>點選以開啟簡介</v>
      </c>
      <c r="K796" s="77"/>
    </row>
    <row r="797" spans="1:11" s="35" customFormat="1" ht="60" customHeight="1">
      <c r="A797" s="63"/>
      <c r="B797" s="42" t="s">
        <v>14546</v>
      </c>
      <c r="C797" s="42" t="s">
        <v>12548</v>
      </c>
      <c r="D797" s="43" t="s">
        <v>14547</v>
      </c>
      <c r="E797" s="18" t="s">
        <v>16162</v>
      </c>
      <c r="F797" s="42" t="s">
        <v>16150</v>
      </c>
      <c r="G797" s="44" t="s">
        <v>14548</v>
      </c>
      <c r="H797" s="42" t="s">
        <v>13530</v>
      </c>
      <c r="I797" s="45">
        <v>130</v>
      </c>
      <c r="J797" s="46" t="str">
        <f t="shared" si="18"/>
        <v>點選以開啟簡介</v>
      </c>
      <c r="K797" s="35" t="s">
        <v>13916</v>
      </c>
    </row>
    <row r="798" spans="1:11" s="35" customFormat="1" ht="60" customHeight="1">
      <c r="A798" s="63"/>
      <c r="B798" s="42" t="s">
        <v>14529</v>
      </c>
      <c r="C798" s="42" t="s">
        <v>14530</v>
      </c>
      <c r="D798" s="43" t="s">
        <v>14531</v>
      </c>
      <c r="E798" s="18" t="s">
        <v>16162</v>
      </c>
      <c r="F798" s="42" t="s">
        <v>16149</v>
      </c>
      <c r="G798" s="44" t="s">
        <v>8065</v>
      </c>
      <c r="H798" s="42" t="s">
        <v>13530</v>
      </c>
      <c r="I798" s="45">
        <v>130</v>
      </c>
      <c r="J798" s="46" t="str">
        <f t="shared" si="18"/>
        <v>點選以開啟簡介</v>
      </c>
      <c r="K798" s="35" t="s">
        <v>13916</v>
      </c>
    </row>
    <row r="799" spans="1:11" s="35" customFormat="1" ht="60" customHeight="1">
      <c r="A799" s="63"/>
      <c r="B799" s="42" t="s">
        <v>14354</v>
      </c>
      <c r="C799" s="42" t="s">
        <v>14355</v>
      </c>
      <c r="D799" s="43" t="s">
        <v>14356</v>
      </c>
      <c r="E799" s="18" t="s">
        <v>16162</v>
      </c>
      <c r="F799" s="42" t="s">
        <v>16143</v>
      </c>
      <c r="G799" s="44" t="s">
        <v>7529</v>
      </c>
      <c r="H799" s="42" t="s">
        <v>13530</v>
      </c>
      <c r="I799" s="45">
        <v>140</v>
      </c>
      <c r="J799" s="46" t="str">
        <f t="shared" si="18"/>
        <v>點選以開啟簡介</v>
      </c>
      <c r="K799" s="35" t="s">
        <v>13916</v>
      </c>
    </row>
    <row r="800" spans="1:11" s="35" customFormat="1" ht="60" customHeight="1">
      <c r="A800" s="63"/>
      <c r="B800" s="42" t="s">
        <v>14532</v>
      </c>
      <c r="C800" s="42" t="s">
        <v>14533</v>
      </c>
      <c r="D800" s="43" t="s">
        <v>859</v>
      </c>
      <c r="E800" s="18" t="s">
        <v>16162</v>
      </c>
      <c r="F800" s="42" t="s">
        <v>16149</v>
      </c>
      <c r="G800" s="44" t="s">
        <v>8137</v>
      </c>
      <c r="H800" s="42" t="s">
        <v>13530</v>
      </c>
      <c r="I800" s="45">
        <v>150</v>
      </c>
      <c r="J800" s="46" t="str">
        <f t="shared" si="18"/>
        <v>點選以開啟簡介</v>
      </c>
      <c r="K800" s="35" t="s">
        <v>13916</v>
      </c>
    </row>
    <row r="801" spans="1:11" s="35" customFormat="1" ht="60" customHeight="1">
      <c r="A801" s="63"/>
      <c r="B801" s="42" t="s">
        <v>14534</v>
      </c>
      <c r="C801" s="42" t="s">
        <v>14535</v>
      </c>
      <c r="D801" s="43" t="s">
        <v>14536</v>
      </c>
      <c r="E801" s="18" t="s">
        <v>16162</v>
      </c>
      <c r="F801" s="42" t="s">
        <v>16149</v>
      </c>
      <c r="G801" s="44" t="s">
        <v>14537</v>
      </c>
      <c r="H801" s="42" t="s">
        <v>13530</v>
      </c>
      <c r="I801" s="45">
        <v>125</v>
      </c>
      <c r="J801" s="46" t="str">
        <f t="shared" si="18"/>
        <v>點選以開啟簡介</v>
      </c>
      <c r="K801" s="35" t="s">
        <v>13916</v>
      </c>
    </row>
    <row r="802" spans="1:11" s="35" customFormat="1" ht="60" customHeight="1">
      <c r="A802" s="17"/>
      <c r="B802" s="17" t="s">
        <v>9473</v>
      </c>
      <c r="C802" s="17" t="s">
        <v>9472</v>
      </c>
      <c r="D802" s="15" t="s">
        <v>9471</v>
      </c>
      <c r="E802" s="18" t="s">
        <v>16163</v>
      </c>
      <c r="F802" s="17" t="s">
        <v>498</v>
      </c>
      <c r="G802" s="16" t="s">
        <v>9470</v>
      </c>
      <c r="H802" s="17" t="s">
        <v>13172</v>
      </c>
      <c r="I802" s="34">
        <v>65</v>
      </c>
      <c r="J802" s="19" t="str">
        <f t="shared" si="18"/>
        <v>點選以開啟簡介</v>
      </c>
      <c r="K802" s="77"/>
    </row>
    <row r="803" spans="1:11" s="35" customFormat="1" ht="60" customHeight="1">
      <c r="A803" s="17"/>
      <c r="B803" s="17" t="s">
        <v>9635</v>
      </c>
      <c r="C803" s="17" t="s">
        <v>9634</v>
      </c>
      <c r="D803" s="15" t="s">
        <v>9633</v>
      </c>
      <c r="E803" s="18" t="s">
        <v>16163</v>
      </c>
      <c r="F803" s="17" t="s">
        <v>9388</v>
      </c>
      <c r="G803" s="16" t="s">
        <v>9632</v>
      </c>
      <c r="H803" s="17" t="s">
        <v>13171</v>
      </c>
      <c r="I803" s="34">
        <v>35</v>
      </c>
      <c r="J803" s="19" t="str">
        <f t="shared" si="18"/>
        <v>點選以開啟簡介</v>
      </c>
      <c r="K803" s="77"/>
    </row>
    <row r="804" spans="1:11" s="35" customFormat="1" ht="60" customHeight="1">
      <c r="A804" s="17"/>
      <c r="B804" s="17" t="s">
        <v>7022</v>
      </c>
      <c r="C804" s="17" t="s">
        <v>7023</v>
      </c>
      <c r="D804" s="15" t="s">
        <v>7024</v>
      </c>
      <c r="E804" s="18" t="s">
        <v>3903</v>
      </c>
      <c r="F804" s="17" t="s">
        <v>2137</v>
      </c>
      <c r="G804" s="16" t="s">
        <v>7025</v>
      </c>
      <c r="H804" s="17" t="s">
        <v>13172</v>
      </c>
      <c r="I804" s="34">
        <v>59.95</v>
      </c>
      <c r="J804" s="19" t="str">
        <f t="shared" si="18"/>
        <v>點選以開啟簡介</v>
      </c>
    </row>
    <row r="805" spans="1:11" s="35" customFormat="1" ht="60" customHeight="1">
      <c r="A805" s="63"/>
      <c r="B805" s="42" t="s">
        <v>14387</v>
      </c>
      <c r="C805" s="42" t="s">
        <v>14388</v>
      </c>
      <c r="D805" s="43" t="s">
        <v>14389</v>
      </c>
      <c r="E805" s="18" t="s">
        <v>16162</v>
      </c>
      <c r="F805" s="42" t="s">
        <v>16144</v>
      </c>
      <c r="G805" s="44" t="s">
        <v>14390</v>
      </c>
      <c r="H805" s="42" t="s">
        <v>13530</v>
      </c>
      <c r="I805" s="45">
        <v>125</v>
      </c>
      <c r="J805" s="46" t="str">
        <f t="shared" si="18"/>
        <v>點選以開啟簡介</v>
      </c>
      <c r="K805" s="35" t="s">
        <v>13956</v>
      </c>
    </row>
    <row r="806" spans="1:11" s="35" customFormat="1" ht="60" customHeight="1">
      <c r="A806" s="17"/>
      <c r="B806" s="17" t="s">
        <v>9469</v>
      </c>
      <c r="C806" s="17" t="s">
        <v>9468</v>
      </c>
      <c r="D806" s="15" t="s">
        <v>9467</v>
      </c>
      <c r="E806" s="18" t="s">
        <v>16163</v>
      </c>
      <c r="F806" s="17" t="s">
        <v>9466</v>
      </c>
      <c r="G806" s="16" t="s">
        <v>9465</v>
      </c>
      <c r="H806" s="17" t="s">
        <v>13172</v>
      </c>
      <c r="I806" s="34">
        <v>29.95</v>
      </c>
      <c r="J806" s="19" t="str">
        <f t="shared" si="18"/>
        <v>點選以開啟簡介</v>
      </c>
      <c r="K806" s="77"/>
    </row>
    <row r="807" spans="1:11" s="35" customFormat="1" ht="60" customHeight="1">
      <c r="A807" s="36"/>
      <c r="B807" s="37" t="s">
        <v>13667</v>
      </c>
      <c r="C807" s="37" t="s">
        <v>13668</v>
      </c>
      <c r="D807" s="38" t="s">
        <v>13669</v>
      </c>
      <c r="E807" s="18" t="s">
        <v>16162</v>
      </c>
      <c r="F807" s="37" t="s">
        <v>13661</v>
      </c>
      <c r="G807" s="39" t="s">
        <v>13670</v>
      </c>
      <c r="H807" s="37" t="s">
        <v>13530</v>
      </c>
      <c r="I807" s="62">
        <v>89.95</v>
      </c>
      <c r="J807" s="40" t="str">
        <f t="shared" si="18"/>
        <v>點選以開啟簡介</v>
      </c>
      <c r="K807" s="77" t="s">
        <v>13663</v>
      </c>
    </row>
    <row r="808" spans="1:11" s="35" customFormat="1" ht="60" customHeight="1">
      <c r="A808" s="42"/>
      <c r="B808" s="42" t="s">
        <v>9464</v>
      </c>
      <c r="C808" s="42" t="s">
        <v>13769</v>
      </c>
      <c r="D808" s="43" t="s">
        <v>13770</v>
      </c>
      <c r="E808" s="18" t="s">
        <v>16162</v>
      </c>
      <c r="F808" s="42" t="s">
        <v>13771</v>
      </c>
      <c r="G808" s="44" t="s">
        <v>13772</v>
      </c>
      <c r="H808" s="42" t="s">
        <v>13530</v>
      </c>
      <c r="I808" s="45">
        <v>45</v>
      </c>
      <c r="J808" s="46" t="str">
        <f t="shared" si="18"/>
        <v>點選以開啟簡介</v>
      </c>
      <c r="K808" s="77" t="s">
        <v>13735</v>
      </c>
    </row>
    <row r="809" spans="1:11" s="35" customFormat="1" ht="60" customHeight="1">
      <c r="A809" s="17"/>
      <c r="B809" s="17" t="s">
        <v>9464</v>
      </c>
      <c r="C809" s="17" t="s">
        <v>9463</v>
      </c>
      <c r="D809" s="15" t="s">
        <v>9462</v>
      </c>
      <c r="E809" s="18" t="s">
        <v>16163</v>
      </c>
      <c r="F809" s="17" t="s">
        <v>9461</v>
      </c>
      <c r="G809" s="16" t="s">
        <v>9460</v>
      </c>
      <c r="H809" s="17" t="s">
        <v>13172</v>
      </c>
      <c r="I809" s="34">
        <v>24.95</v>
      </c>
      <c r="J809" s="19" t="str">
        <f t="shared" si="18"/>
        <v>點選以開啟簡介</v>
      </c>
      <c r="K809" s="77"/>
    </row>
    <row r="810" spans="1:11" s="35" customFormat="1" ht="60" customHeight="1">
      <c r="A810" s="17"/>
      <c r="B810" s="17" t="s">
        <v>261</v>
      </c>
      <c r="C810" s="17" t="s">
        <v>10745</v>
      </c>
      <c r="D810" s="15" t="s">
        <v>10746</v>
      </c>
      <c r="E810" s="18" t="s">
        <v>16162</v>
      </c>
      <c r="F810" s="17" t="s">
        <v>471</v>
      </c>
      <c r="G810" s="16" t="s">
        <v>10747</v>
      </c>
      <c r="H810" s="17" t="s">
        <v>13175</v>
      </c>
      <c r="I810" s="34">
        <v>30</v>
      </c>
      <c r="J810" s="19" t="str">
        <f t="shared" si="18"/>
        <v>點選以開啟簡介</v>
      </c>
    </row>
    <row r="811" spans="1:11" s="35" customFormat="1" ht="60" customHeight="1">
      <c r="A811" s="17"/>
      <c r="B811" s="17" t="s">
        <v>261</v>
      </c>
      <c r="C811" s="17" t="s">
        <v>9459</v>
      </c>
      <c r="D811" s="15" t="s">
        <v>9458</v>
      </c>
      <c r="E811" s="18" t="s">
        <v>16163</v>
      </c>
      <c r="F811" s="17" t="s">
        <v>471</v>
      </c>
      <c r="G811" s="16" t="s">
        <v>9457</v>
      </c>
      <c r="H811" s="17" t="s">
        <v>13171</v>
      </c>
      <c r="I811" s="34">
        <v>70</v>
      </c>
      <c r="J811" s="19" t="str">
        <f t="shared" si="18"/>
        <v>點選以開啟簡介</v>
      </c>
      <c r="K811" s="77"/>
    </row>
    <row r="812" spans="1:11" s="35" customFormat="1" ht="60" customHeight="1">
      <c r="A812" s="17"/>
      <c r="B812" s="17" t="s">
        <v>261</v>
      </c>
      <c r="C812" s="17" t="s">
        <v>9456</v>
      </c>
      <c r="D812" s="15" t="s">
        <v>9455</v>
      </c>
      <c r="E812" s="18" t="s">
        <v>16163</v>
      </c>
      <c r="F812" s="17" t="s">
        <v>471</v>
      </c>
      <c r="G812" s="16" t="s">
        <v>9454</v>
      </c>
      <c r="H812" s="17" t="s">
        <v>13171</v>
      </c>
      <c r="I812" s="34">
        <v>28</v>
      </c>
      <c r="J812" s="19" t="str">
        <f t="shared" si="18"/>
        <v>點選以開啟簡介</v>
      </c>
      <c r="K812" s="77"/>
    </row>
    <row r="813" spans="1:11" s="35" customFormat="1" ht="60" customHeight="1">
      <c r="A813" s="17"/>
      <c r="B813" s="17" t="s">
        <v>10748</v>
      </c>
      <c r="C813" s="17" t="s">
        <v>10749</v>
      </c>
      <c r="D813" s="15" t="s">
        <v>10750</v>
      </c>
      <c r="E813" s="18" t="s">
        <v>16162</v>
      </c>
      <c r="F813" s="17" t="s">
        <v>498</v>
      </c>
      <c r="G813" s="16" t="s">
        <v>10751</v>
      </c>
      <c r="H813" s="17" t="s">
        <v>13176</v>
      </c>
      <c r="I813" s="34">
        <v>77</v>
      </c>
      <c r="J813" s="19" t="str">
        <f t="shared" si="18"/>
        <v>點選以開啟簡介</v>
      </c>
    </row>
    <row r="814" spans="1:11" s="35" customFormat="1" ht="60" customHeight="1">
      <c r="A814" s="63"/>
      <c r="B814" s="42" t="s">
        <v>14568</v>
      </c>
      <c r="C814" s="42" t="s">
        <v>14569</v>
      </c>
      <c r="D814" s="43" t="s">
        <v>14570</v>
      </c>
      <c r="E814" s="18" t="s">
        <v>16162</v>
      </c>
      <c r="F814" s="42" t="s">
        <v>16152</v>
      </c>
      <c r="G814" s="44" t="s">
        <v>14571</v>
      </c>
      <c r="H814" s="42" t="s">
        <v>13530</v>
      </c>
      <c r="I814" s="45">
        <v>190</v>
      </c>
      <c r="J814" s="46" t="str">
        <f t="shared" si="18"/>
        <v>點選以開啟簡介</v>
      </c>
      <c r="K814" s="35" t="s">
        <v>13916</v>
      </c>
    </row>
    <row r="815" spans="1:11" s="35" customFormat="1" ht="60" customHeight="1">
      <c r="A815" s="17"/>
      <c r="B815" s="17" t="s">
        <v>2168</v>
      </c>
      <c r="C815" s="17" t="s">
        <v>2167</v>
      </c>
      <c r="D815" s="15" t="s">
        <v>2166</v>
      </c>
      <c r="E815" s="18" t="s">
        <v>16164</v>
      </c>
      <c r="F815" s="17" t="s">
        <v>2137</v>
      </c>
      <c r="G815" s="16" t="s">
        <v>4032</v>
      </c>
      <c r="H815" s="17" t="s">
        <v>13172</v>
      </c>
      <c r="I815" s="34">
        <v>127</v>
      </c>
      <c r="J815" s="19" t="str">
        <f t="shared" si="18"/>
        <v>點選以開啟簡介</v>
      </c>
    </row>
    <row r="816" spans="1:11" s="35" customFormat="1" ht="60" customHeight="1">
      <c r="A816" s="63"/>
      <c r="B816" s="42" t="s">
        <v>14592</v>
      </c>
      <c r="C816" s="42" t="s">
        <v>14593</v>
      </c>
      <c r="D816" s="43" t="s">
        <v>14594</v>
      </c>
      <c r="E816" s="18" t="s">
        <v>16162</v>
      </c>
      <c r="F816" s="42" t="s">
        <v>16156</v>
      </c>
      <c r="G816" s="44" t="s">
        <v>14595</v>
      </c>
      <c r="H816" s="42" t="s">
        <v>13530</v>
      </c>
      <c r="I816" s="45">
        <v>250</v>
      </c>
      <c r="J816" s="46" t="str">
        <f t="shared" si="18"/>
        <v>點選以開啟簡介</v>
      </c>
      <c r="K816" s="35" t="s">
        <v>13916</v>
      </c>
    </row>
    <row r="817" spans="1:11" s="35" customFormat="1" ht="60" customHeight="1">
      <c r="A817" s="63"/>
      <c r="B817" s="42" t="s">
        <v>14596</v>
      </c>
      <c r="C817" s="42" t="s">
        <v>14597</v>
      </c>
      <c r="D817" s="43" t="s">
        <v>14598</v>
      </c>
      <c r="E817" s="18" t="s">
        <v>16162</v>
      </c>
      <c r="F817" s="42" t="s">
        <v>16156</v>
      </c>
      <c r="G817" s="44" t="s">
        <v>8592</v>
      </c>
      <c r="H817" s="42" t="s">
        <v>13530</v>
      </c>
      <c r="I817" s="45">
        <v>305</v>
      </c>
      <c r="J817" s="46" t="str">
        <f t="shared" si="18"/>
        <v>點選以開啟簡介</v>
      </c>
      <c r="K817" s="35" t="s">
        <v>13916</v>
      </c>
    </row>
    <row r="818" spans="1:11" s="35" customFormat="1" ht="60" customHeight="1">
      <c r="A818" s="63"/>
      <c r="B818" s="42" t="s">
        <v>14549</v>
      </c>
      <c r="C818" s="42" t="s">
        <v>14550</v>
      </c>
      <c r="D818" s="43" t="s">
        <v>14551</v>
      </c>
      <c r="E818" s="18" t="s">
        <v>16162</v>
      </c>
      <c r="F818" s="42" t="s">
        <v>16150</v>
      </c>
      <c r="G818" s="44" t="s">
        <v>7540</v>
      </c>
      <c r="H818" s="42" t="s">
        <v>13530</v>
      </c>
      <c r="I818" s="45">
        <v>225</v>
      </c>
      <c r="J818" s="46" t="str">
        <f t="shared" si="18"/>
        <v>點選以開啟簡介</v>
      </c>
      <c r="K818" s="35" t="s">
        <v>13916</v>
      </c>
    </row>
    <row r="819" spans="1:11" s="35" customFormat="1" ht="60" customHeight="1">
      <c r="A819" s="63"/>
      <c r="B819" s="42" t="s">
        <v>14599</v>
      </c>
      <c r="C819" s="42" t="s">
        <v>14602</v>
      </c>
      <c r="D819" s="43" t="s">
        <v>14603</v>
      </c>
      <c r="E819" s="18" t="s">
        <v>16162</v>
      </c>
      <c r="F819" s="42" t="s">
        <v>16156</v>
      </c>
      <c r="G819" s="44" t="s">
        <v>8568</v>
      </c>
      <c r="H819" s="42" t="s">
        <v>13530</v>
      </c>
      <c r="I819" s="45">
        <v>265</v>
      </c>
      <c r="J819" s="46" t="str">
        <f t="shared" si="18"/>
        <v>點選以開啟簡介</v>
      </c>
      <c r="K819" s="35" t="s">
        <v>13916</v>
      </c>
    </row>
    <row r="820" spans="1:11" s="35" customFormat="1" ht="60" customHeight="1">
      <c r="A820" s="63"/>
      <c r="B820" s="42" t="s">
        <v>14599</v>
      </c>
      <c r="C820" s="42" t="s">
        <v>14604</v>
      </c>
      <c r="D820" s="43" t="s">
        <v>14605</v>
      </c>
      <c r="E820" s="18" t="s">
        <v>16162</v>
      </c>
      <c r="F820" s="42" t="s">
        <v>16156</v>
      </c>
      <c r="G820" s="44" t="s">
        <v>8603</v>
      </c>
      <c r="H820" s="42" t="s">
        <v>13530</v>
      </c>
      <c r="I820" s="45">
        <v>355</v>
      </c>
      <c r="J820" s="46" t="str">
        <f t="shared" si="18"/>
        <v>點選以開啟簡介</v>
      </c>
      <c r="K820" s="35" t="s">
        <v>13916</v>
      </c>
    </row>
    <row r="821" spans="1:11" s="35" customFormat="1" ht="60" customHeight="1">
      <c r="A821" s="63"/>
      <c r="B821" s="42" t="s">
        <v>14599</v>
      </c>
      <c r="C821" s="42" t="s">
        <v>14600</v>
      </c>
      <c r="D821" s="43" t="s">
        <v>14601</v>
      </c>
      <c r="E821" s="18" t="s">
        <v>16162</v>
      </c>
      <c r="F821" s="42" t="s">
        <v>16156</v>
      </c>
      <c r="G821" s="44" t="s">
        <v>8558</v>
      </c>
      <c r="H821" s="42" t="s">
        <v>13530</v>
      </c>
      <c r="I821" s="45">
        <v>250</v>
      </c>
      <c r="J821" s="46" t="str">
        <f t="shared" si="18"/>
        <v>點選以開啟簡介</v>
      </c>
      <c r="K821" s="35" t="s">
        <v>13916</v>
      </c>
    </row>
    <row r="822" spans="1:11" s="35" customFormat="1" ht="60" customHeight="1">
      <c r="A822" s="63"/>
      <c r="B822" s="42" t="s">
        <v>14606</v>
      </c>
      <c r="C822" s="42" t="s">
        <v>14607</v>
      </c>
      <c r="D822" s="43" t="s">
        <v>14608</v>
      </c>
      <c r="E822" s="18" t="s">
        <v>16162</v>
      </c>
      <c r="F822" s="42" t="s">
        <v>16156</v>
      </c>
      <c r="G822" s="44" t="s">
        <v>8544</v>
      </c>
      <c r="H822" s="42" t="s">
        <v>13530</v>
      </c>
      <c r="I822" s="45">
        <v>230</v>
      </c>
      <c r="J822" s="46" t="str">
        <f t="shared" si="18"/>
        <v>點選以開啟簡介</v>
      </c>
      <c r="K822" s="35" t="s">
        <v>13916</v>
      </c>
    </row>
    <row r="823" spans="1:11" s="35" customFormat="1" ht="60" customHeight="1">
      <c r="A823" s="63"/>
      <c r="B823" s="42" t="s">
        <v>14609</v>
      </c>
      <c r="C823" s="42" t="s">
        <v>14613</v>
      </c>
      <c r="D823" s="43" t="s">
        <v>14614</v>
      </c>
      <c r="E823" s="18" t="s">
        <v>16162</v>
      </c>
      <c r="F823" s="42" t="s">
        <v>16156</v>
      </c>
      <c r="G823" s="44" t="s">
        <v>14615</v>
      </c>
      <c r="H823" s="42" t="s">
        <v>13530</v>
      </c>
      <c r="I823" s="45">
        <v>315</v>
      </c>
      <c r="J823" s="46" t="str">
        <f t="shared" si="18"/>
        <v>點選以開啟簡介</v>
      </c>
      <c r="K823" s="35" t="s">
        <v>13916</v>
      </c>
    </row>
    <row r="824" spans="1:11" s="35" customFormat="1" ht="60" customHeight="1">
      <c r="A824" s="63"/>
      <c r="B824" s="42" t="s">
        <v>14609</v>
      </c>
      <c r="C824" s="42" t="s">
        <v>14610</v>
      </c>
      <c r="D824" s="43" t="s">
        <v>14611</v>
      </c>
      <c r="E824" s="18" t="s">
        <v>16162</v>
      </c>
      <c r="F824" s="42" t="s">
        <v>16156</v>
      </c>
      <c r="G824" s="44" t="s">
        <v>14612</v>
      </c>
      <c r="H824" s="42" t="s">
        <v>13530</v>
      </c>
      <c r="I824" s="45">
        <v>300</v>
      </c>
      <c r="J824" s="46" t="str">
        <f t="shared" si="18"/>
        <v>點選以開啟簡介</v>
      </c>
      <c r="K824" s="35" t="s">
        <v>13916</v>
      </c>
    </row>
    <row r="825" spans="1:11" s="35" customFormat="1" ht="60" customHeight="1">
      <c r="A825" s="63"/>
      <c r="B825" s="42" t="s">
        <v>14538</v>
      </c>
      <c r="C825" s="42" t="s">
        <v>14539</v>
      </c>
      <c r="D825" s="43" t="s">
        <v>14540</v>
      </c>
      <c r="E825" s="18" t="s">
        <v>16162</v>
      </c>
      <c r="F825" s="42" t="s">
        <v>16149</v>
      </c>
      <c r="G825" s="44" t="s">
        <v>14541</v>
      </c>
      <c r="H825" s="42" t="s">
        <v>13530</v>
      </c>
      <c r="I825" s="45">
        <v>225</v>
      </c>
      <c r="J825" s="46" t="str">
        <f t="shared" si="18"/>
        <v>點選以開啟簡介</v>
      </c>
      <c r="K825" s="35" t="s">
        <v>13916</v>
      </c>
    </row>
    <row r="826" spans="1:11" s="35" customFormat="1" ht="60" customHeight="1">
      <c r="A826" s="17"/>
      <c r="B826" s="17" t="s">
        <v>9049</v>
      </c>
      <c r="C826" s="17" t="s">
        <v>369</v>
      </c>
      <c r="D826" s="15" t="s">
        <v>9051</v>
      </c>
      <c r="E826" s="18" t="s">
        <v>16163</v>
      </c>
      <c r="F826" s="17" t="s">
        <v>370</v>
      </c>
      <c r="G826" s="16" t="s">
        <v>9050</v>
      </c>
      <c r="H826" s="17" t="s">
        <v>13171</v>
      </c>
      <c r="I826" s="34">
        <v>36</v>
      </c>
      <c r="J826" s="19" t="str">
        <f t="shared" si="18"/>
        <v>點選以開啟簡介</v>
      </c>
      <c r="K826" s="77"/>
    </row>
    <row r="827" spans="1:11" s="35" customFormat="1" ht="60" customHeight="1">
      <c r="A827" s="17"/>
      <c r="B827" s="17" t="s">
        <v>9049</v>
      </c>
      <c r="C827" s="17" t="s">
        <v>369</v>
      </c>
      <c r="D827" s="15" t="s">
        <v>9048</v>
      </c>
      <c r="E827" s="18" t="s">
        <v>16163</v>
      </c>
      <c r="F827" s="17" t="s">
        <v>370</v>
      </c>
      <c r="G827" s="16" t="s">
        <v>9047</v>
      </c>
      <c r="H827" s="17" t="s">
        <v>13171</v>
      </c>
      <c r="I827" s="34">
        <v>60</v>
      </c>
      <c r="J827" s="19" t="str">
        <f t="shared" si="18"/>
        <v>點選以開啟簡介</v>
      </c>
      <c r="K827" s="77"/>
    </row>
    <row r="828" spans="1:11" s="35" customFormat="1" ht="60" customHeight="1">
      <c r="A828" s="17"/>
      <c r="B828" s="17" t="s">
        <v>9046</v>
      </c>
      <c r="C828" s="17" t="s">
        <v>369</v>
      </c>
      <c r="D828" s="15" t="s">
        <v>9045</v>
      </c>
      <c r="E828" s="18" t="s">
        <v>16163</v>
      </c>
      <c r="F828" s="17" t="s">
        <v>370</v>
      </c>
      <c r="G828" s="16" t="s">
        <v>9044</v>
      </c>
      <c r="H828" s="17" t="s">
        <v>13171</v>
      </c>
      <c r="I828" s="34">
        <v>29</v>
      </c>
      <c r="J828" s="19" t="str">
        <f t="shared" si="18"/>
        <v>點選以開啟簡介</v>
      </c>
      <c r="K828" s="77"/>
    </row>
    <row r="829" spans="1:11" s="35" customFormat="1" ht="60" customHeight="1">
      <c r="A829" s="63"/>
      <c r="B829" s="42" t="s">
        <v>14574</v>
      </c>
      <c r="C829" s="42" t="s">
        <v>369</v>
      </c>
      <c r="D829" s="43" t="s">
        <v>14575</v>
      </c>
      <c r="E829" s="18" t="s">
        <v>16162</v>
      </c>
      <c r="F829" s="42" t="s">
        <v>16153</v>
      </c>
      <c r="G829" s="44" t="s">
        <v>14576</v>
      </c>
      <c r="H829" s="42" t="s">
        <v>13530</v>
      </c>
      <c r="I829" s="45">
        <v>29</v>
      </c>
      <c r="J829" s="46" t="str">
        <f t="shared" si="18"/>
        <v>點選以開啟簡介</v>
      </c>
      <c r="K829" s="35" t="s">
        <v>13918</v>
      </c>
    </row>
    <row r="830" spans="1:11" s="35" customFormat="1" ht="60" customHeight="1">
      <c r="A830" s="17"/>
      <c r="B830" s="17" t="s">
        <v>9043</v>
      </c>
      <c r="C830" s="17" t="s">
        <v>369</v>
      </c>
      <c r="D830" s="15" t="s">
        <v>9042</v>
      </c>
      <c r="E830" s="18" t="s">
        <v>16163</v>
      </c>
      <c r="F830" s="17" t="s">
        <v>370</v>
      </c>
      <c r="G830" s="16" t="s">
        <v>9041</v>
      </c>
      <c r="H830" s="17" t="s">
        <v>13171</v>
      </c>
      <c r="I830" s="34">
        <v>29</v>
      </c>
      <c r="J830" s="19" t="str">
        <f t="shared" si="18"/>
        <v>點選以開啟簡介</v>
      </c>
      <c r="K830" s="77"/>
    </row>
    <row r="831" spans="1:11" s="35" customFormat="1" ht="60" customHeight="1">
      <c r="A831" s="17"/>
      <c r="B831" s="17" t="s">
        <v>16118</v>
      </c>
      <c r="C831" s="17" t="s">
        <v>369</v>
      </c>
      <c r="D831" s="15" t="s">
        <v>12315</v>
      </c>
      <c r="E831" s="18" t="s">
        <v>12344</v>
      </c>
      <c r="F831" s="17" t="s">
        <v>16119</v>
      </c>
      <c r="G831" s="16" t="s">
        <v>13124</v>
      </c>
      <c r="H831" s="17" t="s">
        <v>13171</v>
      </c>
      <c r="I831" s="34">
        <v>84</v>
      </c>
      <c r="J831" s="19" t="str">
        <f t="shared" si="18"/>
        <v>點選以開啟簡介</v>
      </c>
    </row>
    <row r="832" spans="1:11" s="35" customFormat="1" ht="60" customHeight="1">
      <c r="A832" s="17"/>
      <c r="B832" s="17" t="s">
        <v>16118</v>
      </c>
      <c r="C832" s="17" t="s">
        <v>369</v>
      </c>
      <c r="D832" s="15" t="s">
        <v>12341</v>
      </c>
      <c r="E832" s="18" t="s">
        <v>12344</v>
      </c>
      <c r="F832" s="17" t="s">
        <v>16119</v>
      </c>
      <c r="G832" s="16" t="s">
        <v>13141</v>
      </c>
      <c r="H832" s="17" t="s">
        <v>13171</v>
      </c>
      <c r="I832" s="34">
        <v>42</v>
      </c>
      <c r="J832" s="19" t="str">
        <f t="shared" ref="J832:J878" si="19">HYPERLINK(CONCATENATE("http://www.amazon.com/gp/search/ref=sr_adv_b/?search-alias=stripbooks&amp;unfiltered=1&amp;field-keywords=",G832),"點選以開啟簡介")</f>
        <v>點選以開啟簡介</v>
      </c>
    </row>
    <row r="833" spans="1:11" s="35" customFormat="1" ht="60" customHeight="1">
      <c r="A833" s="63"/>
      <c r="B833" s="42" t="s">
        <v>14391</v>
      </c>
      <c r="C833" s="42" t="s">
        <v>14392</v>
      </c>
      <c r="D833" s="43" t="s">
        <v>14393</v>
      </c>
      <c r="E833" s="18" t="s">
        <v>16162</v>
      </c>
      <c r="F833" s="42" t="s">
        <v>16144</v>
      </c>
      <c r="G833" s="44" t="s">
        <v>8042</v>
      </c>
      <c r="H833" s="42" t="s">
        <v>13530</v>
      </c>
      <c r="I833" s="45">
        <v>115</v>
      </c>
      <c r="J833" s="46" t="str">
        <f t="shared" si="19"/>
        <v>點選以開啟簡介</v>
      </c>
      <c r="K833" s="35" t="s">
        <v>13916</v>
      </c>
    </row>
    <row r="834" spans="1:11" s="35" customFormat="1" ht="60" customHeight="1">
      <c r="A834" s="17"/>
      <c r="B834" s="17" t="s">
        <v>9631</v>
      </c>
      <c r="C834" s="17" t="s">
        <v>9630</v>
      </c>
      <c r="D834" s="15" t="s">
        <v>9629</v>
      </c>
      <c r="E834" s="18" t="s">
        <v>16163</v>
      </c>
      <c r="F834" s="17" t="s">
        <v>9628</v>
      </c>
      <c r="G834" s="16" t="s">
        <v>9627</v>
      </c>
      <c r="H834" s="17" t="s">
        <v>13171</v>
      </c>
      <c r="I834" s="34">
        <v>34.99</v>
      </c>
      <c r="J834" s="19" t="str">
        <f t="shared" si="19"/>
        <v>點選以開啟簡介</v>
      </c>
      <c r="K834" s="77"/>
    </row>
    <row r="835" spans="1:11" s="35" customFormat="1" ht="60" customHeight="1">
      <c r="A835" s="17"/>
      <c r="B835" s="17" t="s">
        <v>2165</v>
      </c>
      <c r="C835" s="17" t="s">
        <v>2188</v>
      </c>
      <c r="D835" s="15" t="s">
        <v>2194</v>
      </c>
      <c r="E835" s="18" t="s">
        <v>16164</v>
      </c>
      <c r="F835" s="17" t="s">
        <v>16112</v>
      </c>
      <c r="G835" s="16" t="s">
        <v>4034</v>
      </c>
      <c r="H835" s="17" t="s">
        <v>13171</v>
      </c>
      <c r="I835" s="34">
        <v>150</v>
      </c>
      <c r="J835" s="19" t="str">
        <f t="shared" si="19"/>
        <v>點選以開啟簡介</v>
      </c>
    </row>
    <row r="836" spans="1:11" s="35" customFormat="1" ht="60" customHeight="1">
      <c r="A836" s="17"/>
      <c r="B836" s="17" t="s">
        <v>2165</v>
      </c>
      <c r="C836" s="17" t="s">
        <v>2188</v>
      </c>
      <c r="D836" s="15" t="s">
        <v>2193</v>
      </c>
      <c r="E836" s="18" t="s">
        <v>16164</v>
      </c>
      <c r="F836" s="17" t="s">
        <v>16112</v>
      </c>
      <c r="G836" s="16" t="s">
        <v>4035</v>
      </c>
      <c r="H836" s="17" t="s">
        <v>13171</v>
      </c>
      <c r="I836" s="34">
        <v>150</v>
      </c>
      <c r="J836" s="19" t="str">
        <f t="shared" si="19"/>
        <v>點選以開啟簡介</v>
      </c>
    </row>
    <row r="837" spans="1:11" s="35" customFormat="1" ht="60" customHeight="1">
      <c r="A837" s="17"/>
      <c r="B837" s="17" t="s">
        <v>2165</v>
      </c>
      <c r="C837" s="17" t="s">
        <v>2190</v>
      </c>
      <c r="D837" s="15" t="s">
        <v>2192</v>
      </c>
      <c r="E837" s="18" t="s">
        <v>16164</v>
      </c>
      <c r="F837" s="17" t="s">
        <v>16112</v>
      </c>
      <c r="G837" s="16" t="s">
        <v>4036</v>
      </c>
      <c r="H837" s="17" t="s">
        <v>13171</v>
      </c>
      <c r="I837" s="34">
        <v>150</v>
      </c>
      <c r="J837" s="19" t="str">
        <f t="shared" si="19"/>
        <v>點選以開啟簡介</v>
      </c>
    </row>
    <row r="838" spans="1:11" s="35" customFormat="1" ht="60" customHeight="1">
      <c r="A838" s="17"/>
      <c r="B838" s="17" t="s">
        <v>2165</v>
      </c>
      <c r="C838" s="17" t="s">
        <v>2188</v>
      </c>
      <c r="D838" s="15" t="s">
        <v>2191</v>
      </c>
      <c r="E838" s="18" t="s">
        <v>16164</v>
      </c>
      <c r="F838" s="17" t="s">
        <v>16112</v>
      </c>
      <c r="G838" s="16" t="s">
        <v>4037</v>
      </c>
      <c r="H838" s="17" t="s">
        <v>13171</v>
      </c>
      <c r="I838" s="34">
        <v>150</v>
      </c>
      <c r="J838" s="19" t="str">
        <f t="shared" si="19"/>
        <v>點選以開啟簡介</v>
      </c>
    </row>
    <row r="839" spans="1:11" s="35" customFormat="1" ht="60" customHeight="1">
      <c r="A839" s="17"/>
      <c r="B839" s="17" t="s">
        <v>2165</v>
      </c>
      <c r="C839" s="17" t="s">
        <v>2190</v>
      </c>
      <c r="D839" s="15" t="s">
        <v>2189</v>
      </c>
      <c r="E839" s="18" t="s">
        <v>16164</v>
      </c>
      <c r="F839" s="17" t="s">
        <v>16112</v>
      </c>
      <c r="G839" s="16" t="s">
        <v>4038</v>
      </c>
      <c r="H839" s="17" t="s">
        <v>13171</v>
      </c>
      <c r="I839" s="34">
        <v>150</v>
      </c>
      <c r="J839" s="19" t="str">
        <f t="shared" si="19"/>
        <v>點選以開啟簡介</v>
      </c>
    </row>
    <row r="840" spans="1:11" s="35" customFormat="1" ht="60" customHeight="1">
      <c r="A840" s="17"/>
      <c r="B840" s="17" t="s">
        <v>2165</v>
      </c>
      <c r="C840" s="17" t="s">
        <v>2188</v>
      </c>
      <c r="D840" s="15" t="s">
        <v>2187</v>
      </c>
      <c r="E840" s="18" t="s">
        <v>16164</v>
      </c>
      <c r="F840" s="17" t="s">
        <v>16112</v>
      </c>
      <c r="G840" s="16" t="s">
        <v>4039</v>
      </c>
      <c r="H840" s="17" t="s">
        <v>13171</v>
      </c>
      <c r="I840" s="34">
        <v>150</v>
      </c>
      <c r="J840" s="19" t="str">
        <f t="shared" si="19"/>
        <v>點選以開啟簡介</v>
      </c>
    </row>
    <row r="841" spans="1:11" s="35" customFormat="1" ht="60" customHeight="1">
      <c r="A841" s="17"/>
      <c r="B841" s="17" t="s">
        <v>2164</v>
      </c>
      <c r="C841" s="17" t="s">
        <v>2163</v>
      </c>
      <c r="D841" s="15" t="s">
        <v>2162</v>
      </c>
      <c r="E841" s="18" t="s">
        <v>16164</v>
      </c>
      <c r="F841" s="17" t="s">
        <v>16112</v>
      </c>
      <c r="G841" s="16" t="s">
        <v>4040</v>
      </c>
      <c r="H841" s="17" t="s">
        <v>13171</v>
      </c>
      <c r="I841" s="34">
        <v>185</v>
      </c>
      <c r="J841" s="19" t="str">
        <f t="shared" si="19"/>
        <v>點選以開啟簡介</v>
      </c>
    </row>
    <row r="842" spans="1:11" s="35" customFormat="1" ht="60" customHeight="1">
      <c r="A842" s="17"/>
      <c r="B842" s="17" t="s">
        <v>7072</v>
      </c>
      <c r="C842" s="17" t="s">
        <v>7073</v>
      </c>
      <c r="D842" s="15" t="s">
        <v>7074</v>
      </c>
      <c r="E842" s="18" t="s">
        <v>16163</v>
      </c>
      <c r="F842" s="17" t="s">
        <v>41</v>
      </c>
      <c r="G842" s="16" t="s">
        <v>7075</v>
      </c>
      <c r="H842" s="17" t="s">
        <v>13171</v>
      </c>
      <c r="I842" s="34">
        <v>99.95</v>
      </c>
      <c r="J842" s="19" t="str">
        <f t="shared" si="19"/>
        <v>點選以開啟簡介</v>
      </c>
      <c r="K842" s="77"/>
    </row>
    <row r="843" spans="1:11" s="35" customFormat="1" ht="60" customHeight="1">
      <c r="A843" s="17"/>
      <c r="B843" s="17" t="s">
        <v>7076</v>
      </c>
      <c r="C843" s="17" t="s">
        <v>47</v>
      </c>
      <c r="D843" s="15" t="s">
        <v>7077</v>
      </c>
      <c r="E843" s="18" t="s">
        <v>16163</v>
      </c>
      <c r="F843" s="17" t="s">
        <v>41</v>
      </c>
      <c r="G843" s="16" t="s">
        <v>7078</v>
      </c>
      <c r="H843" s="17" t="s">
        <v>13171</v>
      </c>
      <c r="I843" s="34">
        <v>125</v>
      </c>
      <c r="J843" s="19" t="str">
        <f t="shared" si="19"/>
        <v>點選以開啟簡介</v>
      </c>
      <c r="K843" s="77"/>
    </row>
    <row r="844" spans="1:11" s="35" customFormat="1" ht="60" customHeight="1">
      <c r="A844" s="17"/>
      <c r="B844" s="17" t="s">
        <v>5144</v>
      </c>
      <c r="C844" s="17" t="s">
        <v>2899</v>
      </c>
      <c r="D844" s="15" t="s">
        <v>2900</v>
      </c>
      <c r="E844" s="18" t="s">
        <v>16163</v>
      </c>
      <c r="F844" s="17" t="s">
        <v>42</v>
      </c>
      <c r="G844" s="16" t="s">
        <v>5145</v>
      </c>
      <c r="H844" s="17" t="s">
        <v>13171</v>
      </c>
      <c r="I844" s="34">
        <v>175</v>
      </c>
      <c r="J844" s="19" t="str">
        <f t="shared" si="19"/>
        <v>點選以開啟簡介</v>
      </c>
      <c r="K844" s="77"/>
    </row>
    <row r="845" spans="1:11" s="35" customFormat="1" ht="60" customHeight="1">
      <c r="A845" s="63"/>
      <c r="B845" s="42" t="s">
        <v>14394</v>
      </c>
      <c r="C845" s="42" t="s">
        <v>14395</v>
      </c>
      <c r="D845" s="43" t="s">
        <v>14396</v>
      </c>
      <c r="E845" s="18" t="s">
        <v>16162</v>
      </c>
      <c r="F845" s="42" t="s">
        <v>16144</v>
      </c>
      <c r="G845" s="44" t="s">
        <v>14397</v>
      </c>
      <c r="H845" s="42" t="s">
        <v>13530</v>
      </c>
      <c r="I845" s="45">
        <v>130</v>
      </c>
      <c r="J845" s="46" t="str">
        <f t="shared" si="19"/>
        <v>點選以開啟簡介</v>
      </c>
      <c r="K845" s="35" t="s">
        <v>13916</v>
      </c>
    </row>
    <row r="846" spans="1:11" s="35" customFormat="1" ht="60" customHeight="1">
      <c r="A846" s="17"/>
      <c r="B846" s="17" t="s">
        <v>9451</v>
      </c>
      <c r="C846" s="17" t="s">
        <v>9450</v>
      </c>
      <c r="D846" s="15" t="s">
        <v>10752</v>
      </c>
      <c r="E846" s="18" t="s">
        <v>16162</v>
      </c>
      <c r="F846" s="17" t="s">
        <v>9449</v>
      </c>
      <c r="G846" s="16" t="s">
        <v>9448</v>
      </c>
      <c r="H846" s="17" t="s">
        <v>13175</v>
      </c>
      <c r="I846" s="34">
        <v>37.950000000000003</v>
      </c>
      <c r="J846" s="19" t="str">
        <f t="shared" si="19"/>
        <v>點選以開啟簡介</v>
      </c>
    </row>
    <row r="847" spans="1:11" s="35" customFormat="1" ht="60" customHeight="1">
      <c r="A847" s="17"/>
      <c r="B847" s="17" t="s">
        <v>9451</v>
      </c>
      <c r="C847" s="17" t="s">
        <v>9385</v>
      </c>
      <c r="D847" s="15" t="s">
        <v>9453</v>
      </c>
      <c r="E847" s="18" t="s">
        <v>16163</v>
      </c>
      <c r="F847" s="17" t="s">
        <v>379</v>
      </c>
      <c r="G847" s="16" t="s">
        <v>9452</v>
      </c>
      <c r="H847" s="17" t="s">
        <v>13171</v>
      </c>
      <c r="I847" s="34">
        <v>30</v>
      </c>
      <c r="J847" s="19" t="str">
        <f t="shared" si="19"/>
        <v>點選以開啟簡介</v>
      </c>
      <c r="K847" s="77"/>
    </row>
    <row r="848" spans="1:11" s="35" customFormat="1" ht="60" customHeight="1">
      <c r="A848" s="17"/>
      <c r="B848" s="17" t="s">
        <v>9447</v>
      </c>
      <c r="C848" s="17" t="s">
        <v>9385</v>
      </c>
      <c r="D848" s="15" t="s">
        <v>9446</v>
      </c>
      <c r="E848" s="18" t="s">
        <v>16163</v>
      </c>
      <c r="F848" s="17" t="s">
        <v>379</v>
      </c>
      <c r="G848" s="16" t="s">
        <v>9445</v>
      </c>
      <c r="H848" s="17" t="s">
        <v>13171</v>
      </c>
      <c r="I848" s="34">
        <v>35</v>
      </c>
      <c r="J848" s="19" t="str">
        <f t="shared" si="19"/>
        <v>點選以開啟簡介</v>
      </c>
      <c r="K848" s="77"/>
    </row>
    <row r="849" spans="1:17" s="35" customFormat="1" ht="60" customHeight="1">
      <c r="A849" s="17"/>
      <c r="B849" s="17" t="s">
        <v>9444</v>
      </c>
      <c r="C849" s="17" t="s">
        <v>9385</v>
      </c>
      <c r="D849" s="15" t="s">
        <v>9443</v>
      </c>
      <c r="E849" s="18" t="s">
        <v>16163</v>
      </c>
      <c r="F849" s="17" t="s">
        <v>379</v>
      </c>
      <c r="G849" s="16" t="s">
        <v>9442</v>
      </c>
      <c r="H849" s="17" t="s">
        <v>13171</v>
      </c>
      <c r="I849" s="34">
        <v>60</v>
      </c>
      <c r="J849" s="19" t="str">
        <f t="shared" si="19"/>
        <v>點選以開啟簡介</v>
      </c>
      <c r="K849" s="77"/>
    </row>
    <row r="850" spans="1:17" s="35" customFormat="1" ht="60" customHeight="1">
      <c r="A850" s="17"/>
      <c r="B850" s="17" t="s">
        <v>3103</v>
      </c>
      <c r="C850" s="17" t="s">
        <v>3104</v>
      </c>
      <c r="D850" s="15" t="s">
        <v>3105</v>
      </c>
      <c r="E850" s="18" t="s">
        <v>3062</v>
      </c>
      <c r="F850" s="17" t="s">
        <v>16115</v>
      </c>
      <c r="G850" s="16" t="s">
        <v>4041</v>
      </c>
      <c r="H850" s="17" t="s">
        <v>13171</v>
      </c>
      <c r="I850" s="34">
        <v>205</v>
      </c>
      <c r="J850" s="19" t="str">
        <f t="shared" si="19"/>
        <v>點選以開啟簡介</v>
      </c>
    </row>
    <row r="851" spans="1:17" s="35" customFormat="1" ht="60" customHeight="1">
      <c r="A851" s="53"/>
      <c r="B851" s="54" t="s">
        <v>14839</v>
      </c>
      <c r="C851" s="54" t="s">
        <v>14840</v>
      </c>
      <c r="D851" s="55" t="s">
        <v>14841</v>
      </c>
      <c r="E851" s="18" t="s">
        <v>16162</v>
      </c>
      <c r="F851" s="54" t="s">
        <v>464</v>
      </c>
      <c r="G851" s="56" t="s">
        <v>14842</v>
      </c>
      <c r="H851" s="57" t="s">
        <v>14814</v>
      </c>
      <c r="I851" s="58">
        <v>29.99</v>
      </c>
      <c r="J851" s="19" t="str">
        <f t="shared" si="19"/>
        <v>點選以開啟簡介</v>
      </c>
      <c r="K851" s="35" t="s">
        <v>14809</v>
      </c>
      <c r="L851" s="59"/>
      <c r="M851" s="59"/>
      <c r="N851" s="59"/>
      <c r="O851" s="59"/>
      <c r="P851" s="59"/>
      <c r="Q851" s="59"/>
    </row>
    <row r="852" spans="1:17" s="35" customFormat="1" ht="60" customHeight="1">
      <c r="A852" s="17"/>
      <c r="B852" s="17" t="s">
        <v>9441</v>
      </c>
      <c r="C852" s="17" t="s">
        <v>9440</v>
      </c>
      <c r="D852" s="15" t="s">
        <v>9439</v>
      </c>
      <c r="E852" s="18" t="s">
        <v>16163</v>
      </c>
      <c r="F852" s="17" t="s">
        <v>9438</v>
      </c>
      <c r="G852" s="16" t="s">
        <v>9437</v>
      </c>
      <c r="H852" s="17" t="s">
        <v>13171</v>
      </c>
      <c r="I852" s="34">
        <v>85</v>
      </c>
      <c r="J852" s="19" t="str">
        <f t="shared" si="19"/>
        <v>點選以開啟簡介</v>
      </c>
      <c r="K852" s="77"/>
    </row>
    <row r="853" spans="1:17" s="35" customFormat="1" ht="60" customHeight="1">
      <c r="A853" s="17"/>
      <c r="B853" s="17" t="s">
        <v>9626</v>
      </c>
      <c r="C853" s="17" t="s">
        <v>9625</v>
      </c>
      <c r="D853" s="15" t="s">
        <v>9624</v>
      </c>
      <c r="E853" s="18" t="s">
        <v>16163</v>
      </c>
      <c r="F853" s="17" t="s">
        <v>9623</v>
      </c>
      <c r="G853" s="16" t="s">
        <v>9622</v>
      </c>
      <c r="H853" s="17" t="s">
        <v>13171</v>
      </c>
      <c r="I853" s="34">
        <v>39.950000000000003</v>
      </c>
      <c r="J853" s="19" t="str">
        <f t="shared" si="19"/>
        <v>點選以開啟簡介</v>
      </c>
      <c r="K853" s="77"/>
    </row>
    <row r="854" spans="1:17" s="35" customFormat="1" ht="60" customHeight="1">
      <c r="A854" s="17"/>
      <c r="B854" s="17" t="s">
        <v>9436</v>
      </c>
      <c r="C854" s="17" t="s">
        <v>9435</v>
      </c>
      <c r="D854" s="15" t="s">
        <v>9434</v>
      </c>
      <c r="E854" s="18" t="s">
        <v>16163</v>
      </c>
      <c r="F854" s="17" t="s">
        <v>9433</v>
      </c>
      <c r="G854" s="16" t="s">
        <v>9432</v>
      </c>
      <c r="H854" s="17" t="s">
        <v>13171</v>
      </c>
      <c r="I854" s="34">
        <v>165</v>
      </c>
      <c r="J854" s="19" t="str">
        <f t="shared" si="19"/>
        <v>點選以開啟簡介</v>
      </c>
      <c r="K854" s="77"/>
    </row>
    <row r="855" spans="1:17" s="35" customFormat="1" ht="60" customHeight="1">
      <c r="A855" s="17"/>
      <c r="B855" s="17" t="s">
        <v>9533</v>
      </c>
      <c r="C855" s="17" t="s">
        <v>9532</v>
      </c>
      <c r="D855" s="15" t="s">
        <v>9531</v>
      </c>
      <c r="E855" s="18" t="s">
        <v>16163</v>
      </c>
      <c r="F855" s="17" t="s">
        <v>992</v>
      </c>
      <c r="G855" s="16" t="s">
        <v>5187</v>
      </c>
      <c r="H855" s="17" t="s">
        <v>13171</v>
      </c>
      <c r="I855" s="34">
        <v>74</v>
      </c>
      <c r="J855" s="19" t="str">
        <f t="shared" si="19"/>
        <v>點選以開啟簡介</v>
      </c>
      <c r="K855" s="77"/>
    </row>
    <row r="856" spans="1:17" s="35" customFormat="1" ht="60" customHeight="1">
      <c r="A856" s="63"/>
      <c r="B856" s="42" t="s">
        <v>14398</v>
      </c>
      <c r="C856" s="42" t="s">
        <v>14399</v>
      </c>
      <c r="D856" s="43" t="s">
        <v>14400</v>
      </c>
      <c r="E856" s="18" t="s">
        <v>16162</v>
      </c>
      <c r="F856" s="42" t="s">
        <v>16144</v>
      </c>
      <c r="G856" s="44" t="s">
        <v>14401</v>
      </c>
      <c r="H856" s="42" t="s">
        <v>13530</v>
      </c>
      <c r="I856" s="45">
        <v>99.95</v>
      </c>
      <c r="J856" s="46" t="str">
        <f t="shared" si="19"/>
        <v>點選以開啟簡介</v>
      </c>
      <c r="K856" s="35" t="s">
        <v>13916</v>
      </c>
    </row>
    <row r="857" spans="1:17" s="35" customFormat="1" ht="60" customHeight="1">
      <c r="A857" s="63"/>
      <c r="B857" s="42" t="s">
        <v>14577</v>
      </c>
      <c r="C857" s="42" t="s">
        <v>14578</v>
      </c>
      <c r="D857" s="43" t="s">
        <v>14579</v>
      </c>
      <c r="E857" s="18" t="s">
        <v>16162</v>
      </c>
      <c r="F857" s="42" t="s">
        <v>16154</v>
      </c>
      <c r="G857" s="44" t="s">
        <v>14580</v>
      </c>
      <c r="H857" s="42" t="s">
        <v>13530</v>
      </c>
      <c r="I857" s="45">
        <v>230</v>
      </c>
      <c r="J857" s="46" t="str">
        <f t="shared" si="19"/>
        <v>點選以開啟簡介</v>
      </c>
      <c r="K857" s="35" t="s">
        <v>13916</v>
      </c>
    </row>
    <row r="858" spans="1:17" s="35" customFormat="1" ht="60" customHeight="1">
      <c r="A858" s="17"/>
      <c r="B858" s="17" t="s">
        <v>9621</v>
      </c>
      <c r="C858" s="17" t="s">
        <v>9620</v>
      </c>
      <c r="D858" s="15" t="s">
        <v>9619</v>
      </c>
      <c r="E858" s="18" t="s">
        <v>16163</v>
      </c>
      <c r="F858" s="17" t="s">
        <v>9618</v>
      </c>
      <c r="G858" s="16" t="s">
        <v>9617</v>
      </c>
      <c r="H858" s="17" t="s">
        <v>13172</v>
      </c>
      <c r="I858" s="34">
        <v>22.99</v>
      </c>
      <c r="J858" s="19" t="str">
        <f t="shared" si="19"/>
        <v>點選以開啟簡介</v>
      </c>
      <c r="K858" s="77"/>
    </row>
    <row r="859" spans="1:17" s="35" customFormat="1" ht="60" customHeight="1">
      <c r="A859" s="42"/>
      <c r="B859" s="42" t="s">
        <v>13773</v>
      </c>
      <c r="C859" s="42" t="s">
        <v>13774</v>
      </c>
      <c r="D859" s="43" t="s">
        <v>13775</v>
      </c>
      <c r="E859" s="18" t="s">
        <v>16162</v>
      </c>
      <c r="F859" s="42" t="s">
        <v>13771</v>
      </c>
      <c r="G859" s="44" t="s">
        <v>13776</v>
      </c>
      <c r="H859" s="42" t="s">
        <v>13530</v>
      </c>
      <c r="I859" s="45">
        <v>45</v>
      </c>
      <c r="J859" s="46" t="str">
        <f t="shared" si="19"/>
        <v>點選以開啟簡介</v>
      </c>
      <c r="K859" s="77" t="s">
        <v>13735</v>
      </c>
    </row>
    <row r="860" spans="1:17" s="35" customFormat="1" ht="60" customHeight="1">
      <c r="A860" s="17"/>
      <c r="B860" s="17" t="s">
        <v>10753</v>
      </c>
      <c r="C860" s="17" t="s">
        <v>10754</v>
      </c>
      <c r="D860" s="15" t="s">
        <v>10755</v>
      </c>
      <c r="E860" s="18" t="s">
        <v>16163</v>
      </c>
      <c r="F860" s="17" t="s">
        <v>2145</v>
      </c>
      <c r="G860" s="16" t="s">
        <v>10756</v>
      </c>
      <c r="H860" s="17" t="s">
        <v>13172</v>
      </c>
      <c r="I860" s="34">
        <v>89</v>
      </c>
      <c r="J860" s="19" t="str">
        <f t="shared" si="19"/>
        <v>點選以開啟簡介</v>
      </c>
      <c r="K860" s="77"/>
    </row>
    <row r="861" spans="1:17" s="35" customFormat="1" ht="60" customHeight="1">
      <c r="A861" s="17"/>
      <c r="B861" s="17" t="s">
        <v>10757</v>
      </c>
      <c r="C861" s="17" t="s">
        <v>10758</v>
      </c>
      <c r="D861" s="15" t="s">
        <v>10759</v>
      </c>
      <c r="E861" s="18" t="s">
        <v>16163</v>
      </c>
      <c r="F861" s="17" t="s">
        <v>2145</v>
      </c>
      <c r="G861" s="16" t="s">
        <v>10760</v>
      </c>
      <c r="H861" s="17" t="s">
        <v>13172</v>
      </c>
      <c r="I861" s="34">
        <v>114</v>
      </c>
      <c r="J861" s="19" t="str">
        <f t="shared" si="19"/>
        <v>點選以開啟簡介</v>
      </c>
      <c r="K861" s="77"/>
    </row>
    <row r="862" spans="1:17" s="35" customFormat="1" ht="60" customHeight="1">
      <c r="A862" s="17"/>
      <c r="B862" s="17" t="s">
        <v>10761</v>
      </c>
      <c r="C862" s="17" t="s">
        <v>10762</v>
      </c>
      <c r="D862" s="15" t="s">
        <v>10763</v>
      </c>
      <c r="E862" s="18" t="s">
        <v>16163</v>
      </c>
      <c r="F862" s="17" t="s">
        <v>2145</v>
      </c>
      <c r="G862" s="16" t="s">
        <v>10764</v>
      </c>
      <c r="H862" s="17" t="s">
        <v>13172</v>
      </c>
      <c r="I862" s="34">
        <v>99</v>
      </c>
      <c r="J862" s="19" t="str">
        <f t="shared" si="19"/>
        <v>點選以開啟簡介</v>
      </c>
      <c r="K862" s="77"/>
    </row>
    <row r="863" spans="1:17" s="35" customFormat="1" ht="60" customHeight="1">
      <c r="A863" s="17"/>
      <c r="B863" s="17" t="s">
        <v>10765</v>
      </c>
      <c r="C863" s="17" t="s">
        <v>10766</v>
      </c>
      <c r="D863" s="15" t="s">
        <v>10767</v>
      </c>
      <c r="E863" s="18" t="s">
        <v>16163</v>
      </c>
      <c r="F863" s="17" t="s">
        <v>2137</v>
      </c>
      <c r="G863" s="16" t="s">
        <v>10768</v>
      </c>
      <c r="H863" s="17" t="s">
        <v>13172</v>
      </c>
      <c r="I863" s="34">
        <v>114</v>
      </c>
      <c r="J863" s="19" t="str">
        <f t="shared" si="19"/>
        <v>點選以開啟簡介</v>
      </c>
      <c r="K863" s="77"/>
    </row>
    <row r="864" spans="1:17" s="35" customFormat="1" ht="60" customHeight="1">
      <c r="A864" s="17"/>
      <c r="B864" s="17" t="s">
        <v>3107</v>
      </c>
      <c r="C864" s="17" t="s">
        <v>3108</v>
      </c>
      <c r="D864" s="15" t="s">
        <v>3109</v>
      </c>
      <c r="E864" s="18" t="s">
        <v>3059</v>
      </c>
      <c r="F864" s="17" t="s">
        <v>16120</v>
      </c>
      <c r="G864" s="16" t="s">
        <v>3110</v>
      </c>
      <c r="H864" s="17" t="s">
        <v>13171</v>
      </c>
      <c r="I864" s="34">
        <v>130</v>
      </c>
      <c r="J864" s="19" t="str">
        <f t="shared" si="19"/>
        <v>點選以開啟簡介</v>
      </c>
    </row>
    <row r="865" spans="1:17" s="35" customFormat="1" ht="60" customHeight="1">
      <c r="A865" s="17"/>
      <c r="B865" s="17" t="s">
        <v>9431</v>
      </c>
      <c r="C865" s="17" t="s">
        <v>9430</v>
      </c>
      <c r="D865" s="15" t="s">
        <v>9429</v>
      </c>
      <c r="E865" s="18" t="s">
        <v>16163</v>
      </c>
      <c r="F865" s="17" t="s">
        <v>471</v>
      </c>
      <c r="G865" s="16" t="s">
        <v>9428</v>
      </c>
      <c r="H865" s="17" t="s">
        <v>13171</v>
      </c>
      <c r="I865" s="34">
        <v>90</v>
      </c>
      <c r="J865" s="19" t="str">
        <f t="shared" si="19"/>
        <v>點選以開啟簡介</v>
      </c>
      <c r="K865" s="77"/>
    </row>
    <row r="866" spans="1:17" s="35" customFormat="1" ht="60" customHeight="1">
      <c r="A866" s="17"/>
      <c r="B866" s="17" t="s">
        <v>2157</v>
      </c>
      <c r="C866" s="17" t="s">
        <v>2156</v>
      </c>
      <c r="D866" s="15" t="s">
        <v>2155</v>
      </c>
      <c r="E866" s="18" t="s">
        <v>16164</v>
      </c>
      <c r="F866" s="17" t="s">
        <v>2137</v>
      </c>
      <c r="G866" s="16" t="s">
        <v>4042</v>
      </c>
      <c r="H866" s="17" t="s">
        <v>13172</v>
      </c>
      <c r="I866" s="34">
        <v>159</v>
      </c>
      <c r="J866" s="19" t="str">
        <f t="shared" si="19"/>
        <v>點選以開啟簡介</v>
      </c>
      <c r="K866" s="77"/>
    </row>
    <row r="867" spans="1:17" s="35" customFormat="1" ht="60" customHeight="1">
      <c r="A867" s="17"/>
      <c r="B867" s="17" t="s">
        <v>9427</v>
      </c>
      <c r="C867" s="17" t="s">
        <v>9426</v>
      </c>
      <c r="D867" s="15" t="s">
        <v>9425</v>
      </c>
      <c r="E867" s="18" t="s">
        <v>16163</v>
      </c>
      <c r="F867" s="17" t="s">
        <v>9424</v>
      </c>
      <c r="G867" s="16" t="s">
        <v>9423</v>
      </c>
      <c r="H867" s="17" t="s">
        <v>13172</v>
      </c>
      <c r="I867" s="34">
        <v>93</v>
      </c>
      <c r="J867" s="19" t="str">
        <f t="shared" si="19"/>
        <v>點選以開啟簡介</v>
      </c>
      <c r="K867" s="77"/>
    </row>
    <row r="868" spans="1:17" s="35" customFormat="1" ht="60" customHeight="1">
      <c r="A868" s="17"/>
      <c r="B868" s="17" t="s">
        <v>5159</v>
      </c>
      <c r="C868" s="17" t="s">
        <v>5160</v>
      </c>
      <c r="D868" s="15" t="s">
        <v>5161</v>
      </c>
      <c r="E868" s="18" t="s">
        <v>16163</v>
      </c>
      <c r="F868" s="17" t="s">
        <v>5149</v>
      </c>
      <c r="G868" s="16" t="s">
        <v>5162</v>
      </c>
      <c r="H868" s="17" t="s">
        <v>13172</v>
      </c>
      <c r="I868" s="34">
        <v>45</v>
      </c>
      <c r="J868" s="19" t="str">
        <f t="shared" si="19"/>
        <v>點選以開啟簡介</v>
      </c>
      <c r="K868" s="77"/>
    </row>
    <row r="869" spans="1:17" s="35" customFormat="1" ht="60" customHeight="1">
      <c r="A869" s="42"/>
      <c r="B869" s="42" t="s">
        <v>13753</v>
      </c>
      <c r="C869" s="42" t="s">
        <v>13754</v>
      </c>
      <c r="D869" s="43" t="s">
        <v>13755</v>
      </c>
      <c r="E869" s="18" t="s">
        <v>16162</v>
      </c>
      <c r="F869" s="42" t="s">
        <v>13756</v>
      </c>
      <c r="G869" s="44" t="s">
        <v>13757</v>
      </c>
      <c r="H869" s="42" t="s">
        <v>13535</v>
      </c>
      <c r="I869" s="45">
        <v>68</v>
      </c>
      <c r="J869" s="46" t="str">
        <f t="shared" si="19"/>
        <v>點選以開啟簡介</v>
      </c>
      <c r="K869" s="77" t="s">
        <v>13758</v>
      </c>
    </row>
    <row r="870" spans="1:17" s="35" customFormat="1" ht="60" customHeight="1">
      <c r="A870" s="17"/>
      <c r="B870" s="17" t="s">
        <v>9422</v>
      </c>
      <c r="C870" s="17" t="s">
        <v>9421</v>
      </c>
      <c r="D870" s="15" t="s">
        <v>9420</v>
      </c>
      <c r="E870" s="18" t="s">
        <v>16163</v>
      </c>
      <c r="F870" s="17" t="s">
        <v>498</v>
      </c>
      <c r="G870" s="16" t="s">
        <v>9419</v>
      </c>
      <c r="H870" s="17" t="s">
        <v>13172</v>
      </c>
      <c r="I870" s="34">
        <v>62</v>
      </c>
      <c r="J870" s="19" t="str">
        <f t="shared" si="19"/>
        <v>點選以開啟簡介</v>
      </c>
      <c r="K870" s="77"/>
    </row>
    <row r="871" spans="1:17" s="35" customFormat="1" ht="60" customHeight="1">
      <c r="A871" s="17"/>
      <c r="B871" s="17" t="s">
        <v>9616</v>
      </c>
      <c r="C871" s="17" t="s">
        <v>9615</v>
      </c>
      <c r="D871" s="15" t="s">
        <v>9614</v>
      </c>
      <c r="E871" s="18" t="s">
        <v>16163</v>
      </c>
      <c r="F871" s="17" t="s">
        <v>498</v>
      </c>
      <c r="G871" s="16" t="s">
        <v>9613</v>
      </c>
      <c r="H871" s="17" t="s">
        <v>13172</v>
      </c>
      <c r="I871" s="34">
        <v>81</v>
      </c>
      <c r="J871" s="19" t="str">
        <f t="shared" si="19"/>
        <v>點選以開啟簡介</v>
      </c>
      <c r="K871" s="77"/>
    </row>
    <row r="872" spans="1:17" s="35" customFormat="1" ht="60" customHeight="1">
      <c r="A872" s="17"/>
      <c r="B872" s="17" t="s">
        <v>289</v>
      </c>
      <c r="C872" s="17" t="s">
        <v>9612</v>
      </c>
      <c r="D872" s="15" t="s">
        <v>9611</v>
      </c>
      <c r="E872" s="18" t="s">
        <v>16163</v>
      </c>
      <c r="F872" s="17" t="s">
        <v>9424</v>
      </c>
      <c r="G872" s="16" t="s">
        <v>9610</v>
      </c>
      <c r="H872" s="17" t="s">
        <v>13172</v>
      </c>
      <c r="I872" s="34">
        <v>89</v>
      </c>
      <c r="J872" s="19" t="str">
        <f t="shared" si="19"/>
        <v>點選以開啟簡介</v>
      </c>
      <c r="K872" s="77"/>
    </row>
    <row r="873" spans="1:17" s="35" customFormat="1" ht="60" customHeight="1">
      <c r="A873" s="17"/>
      <c r="B873" s="17" t="s">
        <v>289</v>
      </c>
      <c r="C873" s="17" t="s">
        <v>9609</v>
      </c>
      <c r="D873" s="15" t="s">
        <v>9608</v>
      </c>
      <c r="E873" s="18" t="s">
        <v>16163</v>
      </c>
      <c r="F873" s="17" t="s">
        <v>9607</v>
      </c>
      <c r="G873" s="16" t="s">
        <v>9606</v>
      </c>
      <c r="H873" s="17" t="s">
        <v>13172</v>
      </c>
      <c r="I873" s="34">
        <v>38</v>
      </c>
      <c r="J873" s="19" t="str">
        <f t="shared" si="19"/>
        <v>點選以開啟簡介</v>
      </c>
      <c r="K873" s="77"/>
    </row>
    <row r="874" spans="1:17" s="35" customFormat="1" ht="60" customHeight="1">
      <c r="A874" s="17"/>
      <c r="B874" s="17" t="s">
        <v>289</v>
      </c>
      <c r="C874" s="17" t="s">
        <v>9605</v>
      </c>
      <c r="D874" s="15" t="s">
        <v>9604</v>
      </c>
      <c r="E874" s="18" t="s">
        <v>16163</v>
      </c>
      <c r="F874" s="17" t="s">
        <v>9596</v>
      </c>
      <c r="G874" s="16" t="s">
        <v>9603</v>
      </c>
      <c r="H874" s="17" t="s">
        <v>13171</v>
      </c>
      <c r="I874" s="34">
        <v>74.95</v>
      </c>
      <c r="J874" s="19" t="str">
        <f t="shared" si="19"/>
        <v>點選以開啟簡介</v>
      </c>
      <c r="K874" s="77"/>
    </row>
    <row r="875" spans="1:17" s="35" customFormat="1" ht="60" customHeight="1">
      <c r="A875" s="17"/>
      <c r="B875" s="17" t="s">
        <v>289</v>
      </c>
      <c r="C875" s="17" t="s">
        <v>9602</v>
      </c>
      <c r="D875" s="15" t="s">
        <v>9601</v>
      </c>
      <c r="E875" s="18" t="s">
        <v>16163</v>
      </c>
      <c r="F875" s="17" t="s">
        <v>9596</v>
      </c>
      <c r="G875" s="16" t="s">
        <v>9600</v>
      </c>
      <c r="H875" s="17" t="s">
        <v>13171</v>
      </c>
      <c r="I875" s="34">
        <v>74.95</v>
      </c>
      <c r="J875" s="19" t="str">
        <f t="shared" si="19"/>
        <v>點選以開啟簡介</v>
      </c>
      <c r="K875" s="77"/>
    </row>
    <row r="876" spans="1:17" s="35" customFormat="1" ht="60" customHeight="1">
      <c r="A876" s="17"/>
      <c r="B876" s="17" t="s">
        <v>9599</v>
      </c>
      <c r="C876" s="17" t="s">
        <v>9598</v>
      </c>
      <c r="D876" s="15" t="s">
        <v>9597</v>
      </c>
      <c r="E876" s="18" t="s">
        <v>16163</v>
      </c>
      <c r="F876" s="17" t="s">
        <v>9596</v>
      </c>
      <c r="G876" s="16" t="s">
        <v>9595</v>
      </c>
      <c r="H876" s="17" t="s">
        <v>13171</v>
      </c>
      <c r="I876" s="34">
        <v>59.95</v>
      </c>
      <c r="J876" s="19" t="str">
        <f t="shared" si="19"/>
        <v>點選以開啟簡介</v>
      </c>
      <c r="K876" s="77"/>
    </row>
    <row r="877" spans="1:17" s="35" customFormat="1" ht="60" customHeight="1">
      <c r="A877" s="53"/>
      <c r="B877" s="54" t="s">
        <v>14843</v>
      </c>
      <c r="C877" s="54" t="s">
        <v>14844</v>
      </c>
      <c r="D877" s="55" t="s">
        <v>14845</v>
      </c>
      <c r="E877" s="18" t="s">
        <v>16162</v>
      </c>
      <c r="F877" s="54" t="s">
        <v>464</v>
      </c>
      <c r="G877" s="56" t="s">
        <v>14846</v>
      </c>
      <c r="H877" s="57" t="s">
        <v>14814</v>
      </c>
      <c r="I877" s="58">
        <v>109.99</v>
      </c>
      <c r="J877" s="19" t="str">
        <f t="shared" si="19"/>
        <v>點選以開啟簡介</v>
      </c>
      <c r="K877" s="35" t="s">
        <v>14809</v>
      </c>
      <c r="L877" s="59"/>
      <c r="M877" s="59"/>
      <c r="N877" s="59"/>
      <c r="O877" s="59"/>
      <c r="P877" s="59"/>
      <c r="Q877" s="59"/>
    </row>
    <row r="878" spans="1:17" s="35" customFormat="1" ht="60" customHeight="1">
      <c r="A878" s="53"/>
      <c r="B878" s="54" t="s">
        <v>14810</v>
      </c>
      <c r="C878" s="54" t="s">
        <v>14811</v>
      </c>
      <c r="D878" s="55" t="s">
        <v>14812</v>
      </c>
      <c r="E878" s="18" t="s">
        <v>16162</v>
      </c>
      <c r="F878" s="54" t="s">
        <v>5823</v>
      </c>
      <c r="G878" s="56" t="s">
        <v>14813</v>
      </c>
      <c r="H878" s="57" t="s">
        <v>14814</v>
      </c>
      <c r="I878" s="58">
        <v>109.99</v>
      </c>
      <c r="J878" s="19" t="str">
        <f t="shared" si="19"/>
        <v>點選以開啟簡介</v>
      </c>
      <c r="K878" s="35" t="s">
        <v>14809</v>
      </c>
      <c r="L878" s="59"/>
      <c r="M878" s="59"/>
      <c r="N878" s="59"/>
      <c r="O878" s="59"/>
      <c r="P878" s="59"/>
      <c r="Q878" s="59"/>
    </row>
    <row r="879" spans="1:17" s="35" customFormat="1" ht="60" customHeight="1">
      <c r="A879" s="17"/>
      <c r="B879" s="17" t="s">
        <v>9594</v>
      </c>
      <c r="C879" s="17" t="s">
        <v>9593</v>
      </c>
      <c r="D879" s="15" t="s">
        <v>9592</v>
      </c>
      <c r="E879" s="18" t="s">
        <v>16163</v>
      </c>
      <c r="F879" s="17" t="s">
        <v>9424</v>
      </c>
      <c r="G879" s="16" t="s">
        <v>9591</v>
      </c>
      <c r="H879" s="17" t="s">
        <v>13172</v>
      </c>
      <c r="I879" s="34">
        <v>83</v>
      </c>
      <c r="J879" s="19" t="str">
        <f t="shared" ref="J879:J940" si="20">HYPERLINK(CONCATENATE("http://www.amazon.com/gp/search/ref=sr_adv_b/?search-alias=stripbooks&amp;unfiltered=1&amp;field-keywords=",G879),"點選以開啟簡介")</f>
        <v>點選以開啟簡介</v>
      </c>
      <c r="K879" s="77"/>
    </row>
    <row r="880" spans="1:17" s="35" customFormat="1" ht="60" customHeight="1">
      <c r="A880" s="42"/>
      <c r="B880" s="42" t="s">
        <v>13759</v>
      </c>
      <c r="C880" s="42" t="s">
        <v>13760</v>
      </c>
      <c r="D880" s="43" t="s">
        <v>13761</v>
      </c>
      <c r="E880" s="18" t="s">
        <v>16162</v>
      </c>
      <c r="F880" s="42" t="s">
        <v>13762</v>
      </c>
      <c r="G880" s="44" t="s">
        <v>13763</v>
      </c>
      <c r="H880" s="42" t="s">
        <v>13535</v>
      </c>
      <c r="I880" s="45">
        <v>80</v>
      </c>
      <c r="J880" s="46" t="str">
        <f t="shared" si="20"/>
        <v>點選以開啟簡介</v>
      </c>
      <c r="K880" s="77" t="s">
        <v>13758</v>
      </c>
    </row>
    <row r="881" spans="1:11" s="35" customFormat="1" ht="60" customHeight="1">
      <c r="A881" s="17"/>
      <c r="B881" s="17" t="s">
        <v>9418</v>
      </c>
      <c r="C881" s="17" t="s">
        <v>9417</v>
      </c>
      <c r="D881" s="15" t="s">
        <v>9416</v>
      </c>
      <c r="E881" s="18" t="s">
        <v>16163</v>
      </c>
      <c r="F881" s="17" t="s">
        <v>9356</v>
      </c>
      <c r="G881" s="16" t="s">
        <v>9415</v>
      </c>
      <c r="H881" s="17" t="s">
        <v>13171</v>
      </c>
      <c r="I881" s="34">
        <v>30</v>
      </c>
      <c r="J881" s="19" t="str">
        <f t="shared" si="20"/>
        <v>點選以開啟簡介</v>
      </c>
      <c r="K881" s="77"/>
    </row>
    <row r="882" spans="1:11" s="35" customFormat="1" ht="60" customHeight="1">
      <c r="A882" s="17"/>
      <c r="B882" s="17" t="s">
        <v>2611</v>
      </c>
      <c r="C882" s="17" t="s">
        <v>5727</v>
      </c>
      <c r="D882" s="15" t="s">
        <v>5728</v>
      </c>
      <c r="E882" s="18" t="s">
        <v>16163</v>
      </c>
      <c r="F882" s="17" t="s">
        <v>16121</v>
      </c>
      <c r="G882" s="16" t="s">
        <v>5729</v>
      </c>
      <c r="H882" s="17" t="s">
        <v>16122</v>
      </c>
      <c r="I882" s="34">
        <v>85</v>
      </c>
      <c r="J882" s="19" t="str">
        <f t="shared" si="20"/>
        <v>點選以開啟簡介</v>
      </c>
      <c r="K882" s="77"/>
    </row>
    <row r="883" spans="1:11" s="35" customFormat="1" ht="60" customHeight="1">
      <c r="A883" s="17"/>
      <c r="B883" s="17" t="s">
        <v>8975</v>
      </c>
      <c r="C883" s="17" t="s">
        <v>8974</v>
      </c>
      <c r="D883" s="15" t="s">
        <v>8973</v>
      </c>
      <c r="E883" s="18" t="s">
        <v>16163</v>
      </c>
      <c r="F883" s="17" t="s">
        <v>1002</v>
      </c>
      <c r="G883" s="16" t="s">
        <v>8972</v>
      </c>
      <c r="H883" s="17" t="s">
        <v>13172</v>
      </c>
      <c r="I883" s="34">
        <v>42.99</v>
      </c>
      <c r="J883" s="19" t="str">
        <f t="shared" si="20"/>
        <v>點選以開啟簡介</v>
      </c>
      <c r="K883" s="77"/>
    </row>
    <row r="884" spans="1:11" s="35" customFormat="1" ht="60" customHeight="1">
      <c r="A884" s="63"/>
      <c r="B884" s="42" t="s">
        <v>14402</v>
      </c>
      <c r="C884" s="42" t="s">
        <v>66</v>
      </c>
      <c r="D884" s="43" t="s">
        <v>14409</v>
      </c>
      <c r="E884" s="18" t="s">
        <v>16162</v>
      </c>
      <c r="F884" s="42" t="s">
        <v>16144</v>
      </c>
      <c r="G884" s="44" t="s">
        <v>14410</v>
      </c>
      <c r="H884" s="42" t="s">
        <v>13530</v>
      </c>
      <c r="I884" s="45">
        <v>120</v>
      </c>
      <c r="J884" s="46" t="str">
        <f t="shared" si="20"/>
        <v>點選以開啟簡介</v>
      </c>
      <c r="K884" s="35" t="s">
        <v>13916</v>
      </c>
    </row>
    <row r="885" spans="1:11" s="35" customFormat="1" ht="60" customHeight="1">
      <c r="A885" s="63"/>
      <c r="B885" s="42" t="s">
        <v>14402</v>
      </c>
      <c r="C885" s="42" t="s">
        <v>14406</v>
      </c>
      <c r="D885" s="43" t="s">
        <v>14407</v>
      </c>
      <c r="E885" s="18" t="s">
        <v>16162</v>
      </c>
      <c r="F885" s="42" t="s">
        <v>16144</v>
      </c>
      <c r="G885" s="44" t="s">
        <v>14408</v>
      </c>
      <c r="H885" s="42" t="s">
        <v>13530</v>
      </c>
      <c r="I885" s="45">
        <v>120</v>
      </c>
      <c r="J885" s="46" t="str">
        <f t="shared" si="20"/>
        <v>點選以開啟簡介</v>
      </c>
      <c r="K885" s="63" t="s">
        <v>13916</v>
      </c>
    </row>
    <row r="886" spans="1:11" s="35" customFormat="1" ht="60" customHeight="1">
      <c r="A886" s="63"/>
      <c r="B886" s="42" t="s">
        <v>14402</v>
      </c>
      <c r="C886" s="42" t="s">
        <v>14403</v>
      </c>
      <c r="D886" s="43" t="s">
        <v>14404</v>
      </c>
      <c r="E886" s="18" t="s">
        <v>16162</v>
      </c>
      <c r="F886" s="42" t="s">
        <v>16144</v>
      </c>
      <c r="G886" s="44" t="s">
        <v>14405</v>
      </c>
      <c r="H886" s="42" t="s">
        <v>13530</v>
      </c>
      <c r="I886" s="45">
        <v>99.95</v>
      </c>
      <c r="J886" s="46" t="str">
        <f t="shared" si="20"/>
        <v>點選以開啟簡介</v>
      </c>
      <c r="K886" s="63" t="s">
        <v>13916</v>
      </c>
    </row>
    <row r="887" spans="1:11" s="35" customFormat="1" ht="60" customHeight="1">
      <c r="A887" s="42"/>
      <c r="B887" s="42" t="s">
        <v>13749</v>
      </c>
      <c r="C887" s="42" t="s">
        <v>13750</v>
      </c>
      <c r="D887" s="43" t="s">
        <v>13751</v>
      </c>
      <c r="E887" s="18" t="s">
        <v>16162</v>
      </c>
      <c r="F887" s="42" t="s">
        <v>13734</v>
      </c>
      <c r="G887" s="44" t="s">
        <v>13752</v>
      </c>
      <c r="H887" s="42" t="s">
        <v>13530</v>
      </c>
      <c r="I887" s="45">
        <v>94.99</v>
      </c>
      <c r="J887" s="46" t="str">
        <f t="shared" si="20"/>
        <v>點選以開啟簡介</v>
      </c>
      <c r="K887" s="63" t="s">
        <v>13735</v>
      </c>
    </row>
    <row r="888" spans="1:11" s="35" customFormat="1" ht="60" customHeight="1">
      <c r="A888" s="42"/>
      <c r="B888" s="42" t="s">
        <v>13736</v>
      </c>
      <c r="C888" s="42" t="s">
        <v>13737</v>
      </c>
      <c r="D888" s="43" t="s">
        <v>13738</v>
      </c>
      <c r="E888" s="18" t="s">
        <v>16162</v>
      </c>
      <c r="F888" s="42" t="s">
        <v>13734</v>
      </c>
      <c r="G888" s="44" t="s">
        <v>13739</v>
      </c>
      <c r="H888" s="42" t="s">
        <v>13530</v>
      </c>
      <c r="I888" s="45">
        <v>49.99</v>
      </c>
      <c r="J888" s="46" t="str">
        <f t="shared" si="20"/>
        <v>點選以開啟簡介</v>
      </c>
      <c r="K888" s="63" t="s">
        <v>13735</v>
      </c>
    </row>
    <row r="889" spans="1:11" s="35" customFormat="1" ht="60" customHeight="1">
      <c r="A889" s="42"/>
      <c r="B889" s="42" t="s">
        <v>13740</v>
      </c>
      <c r="C889" s="42" t="s">
        <v>13741</v>
      </c>
      <c r="D889" s="43" t="s">
        <v>13742</v>
      </c>
      <c r="E889" s="18" t="s">
        <v>16162</v>
      </c>
      <c r="F889" s="42" t="s">
        <v>13734</v>
      </c>
      <c r="G889" s="44" t="s">
        <v>13743</v>
      </c>
      <c r="H889" s="42" t="s">
        <v>13530</v>
      </c>
      <c r="I889" s="45">
        <v>79.989999999999995</v>
      </c>
      <c r="J889" s="46" t="str">
        <f t="shared" si="20"/>
        <v>點選以開啟簡介</v>
      </c>
      <c r="K889" s="63" t="s">
        <v>13735</v>
      </c>
    </row>
    <row r="890" spans="1:11" s="35" customFormat="1" ht="60" customHeight="1">
      <c r="A890" s="42"/>
      <c r="B890" s="42" t="s">
        <v>11558</v>
      </c>
      <c r="C890" s="42" t="s">
        <v>11559</v>
      </c>
      <c r="D890" s="43" t="s">
        <v>13733</v>
      </c>
      <c r="E890" s="18" t="s">
        <v>16162</v>
      </c>
      <c r="F890" s="42" t="s">
        <v>13734</v>
      </c>
      <c r="G890" s="44" t="s">
        <v>11561</v>
      </c>
      <c r="H890" s="42" t="s">
        <v>13530</v>
      </c>
      <c r="I890" s="45">
        <v>59.99</v>
      </c>
      <c r="J890" s="46" t="str">
        <f t="shared" si="20"/>
        <v>點選以開啟簡介</v>
      </c>
      <c r="K890" s="63" t="s">
        <v>13735</v>
      </c>
    </row>
    <row r="891" spans="1:11" s="35" customFormat="1" ht="60" customHeight="1">
      <c r="A891" s="17"/>
      <c r="B891" s="17" t="s">
        <v>13431</v>
      </c>
      <c r="C891" s="17" t="s">
        <v>13432</v>
      </c>
      <c r="D891" s="15" t="s">
        <v>13433</v>
      </c>
      <c r="E891" s="18" t="s">
        <v>16162</v>
      </c>
      <c r="F891" s="17" t="s">
        <v>13429</v>
      </c>
      <c r="G891" s="16" t="s">
        <v>13434</v>
      </c>
      <c r="H891" s="17" t="s">
        <v>13441</v>
      </c>
      <c r="I891" s="34">
        <v>85</v>
      </c>
      <c r="J891" s="19" t="str">
        <f t="shared" si="20"/>
        <v>點選以開啟簡介</v>
      </c>
      <c r="K891" s="63" t="s">
        <v>13430</v>
      </c>
    </row>
    <row r="892" spans="1:11" s="35" customFormat="1" ht="60" customHeight="1">
      <c r="A892" s="63"/>
      <c r="B892" s="42" t="s">
        <v>14616</v>
      </c>
      <c r="C892" s="42" t="s">
        <v>249</v>
      </c>
      <c r="D892" s="43" t="s">
        <v>14617</v>
      </c>
      <c r="E892" s="18" t="s">
        <v>16162</v>
      </c>
      <c r="F892" s="42" t="s">
        <v>16156</v>
      </c>
      <c r="G892" s="44" t="s">
        <v>14618</v>
      </c>
      <c r="H892" s="42" t="s">
        <v>13530</v>
      </c>
      <c r="I892" s="45">
        <v>200</v>
      </c>
      <c r="J892" s="46" t="str">
        <f t="shared" si="20"/>
        <v>點選以開啟簡介</v>
      </c>
      <c r="K892" s="63" t="s">
        <v>13916</v>
      </c>
    </row>
    <row r="893" spans="1:11" s="35" customFormat="1" ht="60" customHeight="1">
      <c r="A893" s="17"/>
      <c r="B893" s="17" t="s">
        <v>9398</v>
      </c>
      <c r="C893" s="17" t="s">
        <v>9385</v>
      </c>
      <c r="D893" s="15" t="s">
        <v>9413</v>
      </c>
      <c r="E893" s="18" t="s">
        <v>16163</v>
      </c>
      <c r="F893" s="17" t="s">
        <v>379</v>
      </c>
      <c r="G893" s="16" t="s">
        <v>9412</v>
      </c>
      <c r="H893" s="17" t="s">
        <v>13171</v>
      </c>
      <c r="I893" s="34">
        <v>35</v>
      </c>
      <c r="J893" s="19" t="str">
        <f t="shared" si="20"/>
        <v>點選以開啟簡介</v>
      </c>
      <c r="K893" s="63"/>
    </row>
    <row r="894" spans="1:11" s="35" customFormat="1" ht="60" customHeight="1">
      <c r="A894" s="17"/>
      <c r="B894" s="17" t="s">
        <v>9398</v>
      </c>
      <c r="C894" s="17" t="s">
        <v>9411</v>
      </c>
      <c r="D894" s="15" t="s">
        <v>9410</v>
      </c>
      <c r="E894" s="18" t="s">
        <v>16163</v>
      </c>
      <c r="F894" s="17" t="s">
        <v>377</v>
      </c>
      <c r="G894" s="16" t="s">
        <v>9409</v>
      </c>
      <c r="H894" s="17" t="s">
        <v>13171</v>
      </c>
      <c r="I894" s="34">
        <v>52.95</v>
      </c>
      <c r="J894" s="19" t="str">
        <f t="shared" si="20"/>
        <v>點選以開啟簡介</v>
      </c>
      <c r="K894" s="63"/>
    </row>
    <row r="895" spans="1:11" s="35" customFormat="1" ht="60" customHeight="1">
      <c r="A895" s="17"/>
      <c r="B895" s="17" t="s">
        <v>9398</v>
      </c>
      <c r="C895" s="17" t="s">
        <v>9385</v>
      </c>
      <c r="D895" s="15" t="s">
        <v>9408</v>
      </c>
      <c r="E895" s="18" t="s">
        <v>16163</v>
      </c>
      <c r="F895" s="17" t="s">
        <v>379</v>
      </c>
      <c r="G895" s="16" t="s">
        <v>9407</v>
      </c>
      <c r="H895" s="17" t="s">
        <v>13171</v>
      </c>
      <c r="I895" s="34">
        <v>60</v>
      </c>
      <c r="J895" s="19" t="str">
        <f t="shared" si="20"/>
        <v>點選以開啟簡介</v>
      </c>
      <c r="K895" s="63"/>
    </row>
    <row r="896" spans="1:11" s="35" customFormat="1" ht="60" customHeight="1">
      <c r="A896" s="17"/>
      <c r="B896" s="17" t="s">
        <v>9398</v>
      </c>
      <c r="C896" s="17" t="s">
        <v>9385</v>
      </c>
      <c r="D896" s="15" t="s">
        <v>9406</v>
      </c>
      <c r="E896" s="18" t="s">
        <v>16163</v>
      </c>
      <c r="F896" s="17" t="s">
        <v>379</v>
      </c>
      <c r="G896" s="16" t="s">
        <v>9405</v>
      </c>
      <c r="H896" s="17" t="s">
        <v>13171</v>
      </c>
      <c r="I896" s="34">
        <v>45</v>
      </c>
      <c r="J896" s="19" t="str">
        <f t="shared" si="20"/>
        <v>點選以開啟簡介</v>
      </c>
      <c r="K896" s="63"/>
    </row>
    <row r="897" spans="1:11" s="35" customFormat="1" ht="60" customHeight="1">
      <c r="A897" s="17"/>
      <c r="B897" s="17" t="s">
        <v>9398</v>
      </c>
      <c r="C897" s="17" t="s">
        <v>9385</v>
      </c>
      <c r="D897" s="15" t="s">
        <v>9404</v>
      </c>
      <c r="E897" s="18" t="s">
        <v>16163</v>
      </c>
      <c r="F897" s="17" t="s">
        <v>379</v>
      </c>
      <c r="G897" s="16" t="s">
        <v>9403</v>
      </c>
      <c r="H897" s="17" t="s">
        <v>13171</v>
      </c>
      <c r="I897" s="34">
        <v>45</v>
      </c>
      <c r="J897" s="19" t="str">
        <f t="shared" si="20"/>
        <v>點選以開啟簡介</v>
      </c>
      <c r="K897" s="63"/>
    </row>
    <row r="898" spans="1:11" s="35" customFormat="1" ht="60" customHeight="1">
      <c r="A898" s="17"/>
      <c r="B898" s="17" t="s">
        <v>9398</v>
      </c>
      <c r="C898" s="17" t="s">
        <v>9385</v>
      </c>
      <c r="D898" s="15" t="s">
        <v>9402</v>
      </c>
      <c r="E898" s="18" t="s">
        <v>16163</v>
      </c>
      <c r="F898" s="17" t="s">
        <v>379</v>
      </c>
      <c r="G898" s="16" t="s">
        <v>9401</v>
      </c>
      <c r="H898" s="17" t="s">
        <v>13171</v>
      </c>
      <c r="I898" s="34">
        <v>45</v>
      </c>
      <c r="J898" s="19" t="str">
        <f t="shared" si="20"/>
        <v>點選以開啟簡介</v>
      </c>
      <c r="K898" s="63"/>
    </row>
    <row r="899" spans="1:11" s="35" customFormat="1" ht="60" customHeight="1">
      <c r="A899" s="17"/>
      <c r="B899" s="17" t="s">
        <v>9398</v>
      </c>
      <c r="C899" s="17" t="s">
        <v>9385</v>
      </c>
      <c r="D899" s="15" t="s">
        <v>9400</v>
      </c>
      <c r="E899" s="18" t="s">
        <v>16163</v>
      </c>
      <c r="F899" s="17" t="s">
        <v>379</v>
      </c>
      <c r="G899" s="16" t="s">
        <v>9399</v>
      </c>
      <c r="H899" s="17" t="s">
        <v>13171</v>
      </c>
      <c r="I899" s="34">
        <v>60</v>
      </c>
      <c r="J899" s="19" t="str">
        <f t="shared" si="20"/>
        <v>點選以開啟簡介</v>
      </c>
      <c r="K899" s="63"/>
    </row>
    <row r="900" spans="1:11" s="35" customFormat="1" ht="60" customHeight="1">
      <c r="A900" s="17"/>
      <c r="B900" s="17" t="s">
        <v>9398</v>
      </c>
      <c r="C900" s="17" t="s">
        <v>9385</v>
      </c>
      <c r="D900" s="15" t="s">
        <v>9397</v>
      </c>
      <c r="E900" s="18" t="s">
        <v>16163</v>
      </c>
      <c r="F900" s="17" t="s">
        <v>379</v>
      </c>
      <c r="G900" s="16" t="s">
        <v>9396</v>
      </c>
      <c r="H900" s="17" t="s">
        <v>13171</v>
      </c>
      <c r="I900" s="34">
        <v>45</v>
      </c>
      <c r="J900" s="19" t="str">
        <f t="shared" si="20"/>
        <v>點選以開啟簡介</v>
      </c>
      <c r="K900" s="63"/>
    </row>
    <row r="901" spans="1:11" s="35" customFormat="1" ht="60" customHeight="1">
      <c r="A901" s="17"/>
      <c r="B901" s="17" t="s">
        <v>9398</v>
      </c>
      <c r="C901" s="17" t="s">
        <v>11880</v>
      </c>
      <c r="D901" s="15" t="s">
        <v>11881</v>
      </c>
      <c r="E901" s="18" t="s">
        <v>11857</v>
      </c>
      <c r="F901" s="17" t="s">
        <v>11858</v>
      </c>
      <c r="G901" s="16" t="s">
        <v>13092</v>
      </c>
      <c r="H901" s="17" t="s">
        <v>13175</v>
      </c>
      <c r="I901" s="34">
        <v>49.99</v>
      </c>
      <c r="J901" s="19" t="str">
        <f t="shared" si="20"/>
        <v>點選以開啟簡介</v>
      </c>
      <c r="K901" s="63"/>
    </row>
    <row r="902" spans="1:11" s="35" customFormat="1" ht="60" customHeight="1">
      <c r="A902" s="17"/>
      <c r="B902" s="17" t="s">
        <v>5146</v>
      </c>
      <c r="C902" s="17" t="s">
        <v>5147</v>
      </c>
      <c r="D902" s="15" t="s">
        <v>5148</v>
      </c>
      <c r="E902" s="18" t="s">
        <v>16163</v>
      </c>
      <c r="F902" s="17" t="s">
        <v>5149</v>
      </c>
      <c r="G902" s="16" t="s">
        <v>5150</v>
      </c>
      <c r="H902" s="17" t="s">
        <v>13172</v>
      </c>
      <c r="I902" s="34">
        <v>48</v>
      </c>
      <c r="J902" s="19" t="str">
        <f t="shared" si="20"/>
        <v>點選以開啟簡介</v>
      </c>
      <c r="K902" s="63"/>
    </row>
    <row r="903" spans="1:11" s="35" customFormat="1" ht="60" customHeight="1">
      <c r="A903" s="17"/>
      <c r="B903" s="17" t="s">
        <v>5151</v>
      </c>
      <c r="C903" s="17" t="s">
        <v>5152</v>
      </c>
      <c r="D903" s="15" t="s">
        <v>5153</v>
      </c>
      <c r="E903" s="18" t="s">
        <v>16163</v>
      </c>
      <c r="F903" s="17" t="s">
        <v>5149</v>
      </c>
      <c r="G903" s="16" t="s">
        <v>5154</v>
      </c>
      <c r="H903" s="17" t="s">
        <v>13172</v>
      </c>
      <c r="I903" s="34">
        <v>32.99</v>
      </c>
      <c r="J903" s="19" t="str">
        <f t="shared" si="20"/>
        <v>點選以開啟簡介</v>
      </c>
      <c r="K903" s="63"/>
    </row>
    <row r="904" spans="1:11" s="35" customFormat="1" ht="60" customHeight="1">
      <c r="A904" s="17"/>
      <c r="B904" s="17" t="s">
        <v>9393</v>
      </c>
      <c r="C904" s="17" t="s">
        <v>9385</v>
      </c>
      <c r="D904" s="15" t="s">
        <v>9395</v>
      </c>
      <c r="E904" s="18" t="s">
        <v>16163</v>
      </c>
      <c r="F904" s="17" t="s">
        <v>379</v>
      </c>
      <c r="G904" s="16" t="s">
        <v>9394</v>
      </c>
      <c r="H904" s="17" t="s">
        <v>13171</v>
      </c>
      <c r="I904" s="34">
        <v>60</v>
      </c>
      <c r="J904" s="19" t="str">
        <f t="shared" si="20"/>
        <v>點選以開啟簡介</v>
      </c>
      <c r="K904" s="63"/>
    </row>
    <row r="905" spans="1:11" s="35" customFormat="1" ht="60" customHeight="1">
      <c r="A905" s="17"/>
      <c r="B905" s="17" t="s">
        <v>9393</v>
      </c>
      <c r="C905" s="17" t="s">
        <v>9385</v>
      </c>
      <c r="D905" s="15" t="s">
        <v>9392</v>
      </c>
      <c r="E905" s="18" t="s">
        <v>16163</v>
      </c>
      <c r="F905" s="17" t="s">
        <v>379</v>
      </c>
      <c r="G905" s="16" t="s">
        <v>9391</v>
      </c>
      <c r="H905" s="17" t="s">
        <v>13171</v>
      </c>
      <c r="I905" s="34">
        <v>40</v>
      </c>
      <c r="J905" s="19" t="str">
        <f t="shared" si="20"/>
        <v>點選以開啟簡介</v>
      </c>
      <c r="K905" s="63"/>
    </row>
    <row r="906" spans="1:11" s="35" customFormat="1" ht="60" customHeight="1">
      <c r="A906" s="42"/>
      <c r="B906" s="42" t="s">
        <v>13782</v>
      </c>
      <c r="C906" s="42" t="s">
        <v>13783</v>
      </c>
      <c r="D906" s="43" t="s">
        <v>13784</v>
      </c>
      <c r="E906" s="18" t="s">
        <v>16162</v>
      </c>
      <c r="F906" s="42" t="s">
        <v>13785</v>
      </c>
      <c r="G906" s="44" t="s">
        <v>13786</v>
      </c>
      <c r="H906" s="42" t="s">
        <v>13530</v>
      </c>
      <c r="I906" s="45">
        <v>139.94999999999999</v>
      </c>
      <c r="J906" s="46" t="str">
        <f t="shared" si="20"/>
        <v>點選以開啟簡介</v>
      </c>
      <c r="K906" s="63" t="s">
        <v>13735</v>
      </c>
    </row>
    <row r="907" spans="1:11" s="35" customFormat="1" ht="60" customHeight="1">
      <c r="A907" s="63"/>
      <c r="B907" s="42" t="s">
        <v>14542</v>
      </c>
      <c r="C907" s="42" t="s">
        <v>14543</v>
      </c>
      <c r="D907" s="43" t="s">
        <v>14544</v>
      </c>
      <c r="E907" s="18" t="s">
        <v>16162</v>
      </c>
      <c r="F907" s="42" t="s">
        <v>16149</v>
      </c>
      <c r="G907" s="44" t="s">
        <v>14545</v>
      </c>
      <c r="H907" s="42" t="s">
        <v>13530</v>
      </c>
      <c r="I907" s="45">
        <v>190</v>
      </c>
      <c r="J907" s="46" t="str">
        <f t="shared" si="20"/>
        <v>點選以開啟簡介</v>
      </c>
      <c r="K907" s="63" t="s">
        <v>13916</v>
      </c>
    </row>
    <row r="908" spans="1:11" s="35" customFormat="1" ht="60" customHeight="1">
      <c r="A908" s="63"/>
      <c r="B908" s="42" t="s">
        <v>14411</v>
      </c>
      <c r="C908" s="42" t="s">
        <v>14412</v>
      </c>
      <c r="D908" s="43" t="s">
        <v>14413</v>
      </c>
      <c r="E908" s="18" t="s">
        <v>16162</v>
      </c>
      <c r="F908" s="42" t="s">
        <v>16144</v>
      </c>
      <c r="G908" s="44" t="s">
        <v>14414</v>
      </c>
      <c r="H908" s="42" t="s">
        <v>13530</v>
      </c>
      <c r="I908" s="45">
        <v>79.95</v>
      </c>
      <c r="J908" s="46" t="str">
        <f t="shared" si="20"/>
        <v>點選以開啟簡介</v>
      </c>
      <c r="K908" s="63" t="s">
        <v>13916</v>
      </c>
    </row>
    <row r="909" spans="1:11" s="35" customFormat="1" ht="60" customHeight="1">
      <c r="A909" s="63"/>
      <c r="B909" s="42" t="s">
        <v>14415</v>
      </c>
      <c r="C909" s="42" t="s">
        <v>24</v>
      </c>
      <c r="D909" s="43" t="s">
        <v>14421</v>
      </c>
      <c r="E909" s="18" t="s">
        <v>16162</v>
      </c>
      <c r="F909" s="42" t="s">
        <v>16144</v>
      </c>
      <c r="G909" s="44" t="s">
        <v>14422</v>
      </c>
      <c r="H909" s="42" t="s">
        <v>13530</v>
      </c>
      <c r="I909" s="45">
        <v>130</v>
      </c>
      <c r="J909" s="46" t="str">
        <f t="shared" si="20"/>
        <v>點選以開啟簡介</v>
      </c>
      <c r="K909" s="63" t="s">
        <v>13916</v>
      </c>
    </row>
    <row r="910" spans="1:11" s="35" customFormat="1" ht="60" customHeight="1">
      <c r="A910" s="63"/>
      <c r="B910" s="42" t="s">
        <v>14415</v>
      </c>
      <c r="C910" s="42" t="s">
        <v>953</v>
      </c>
      <c r="D910" s="43" t="s">
        <v>14416</v>
      </c>
      <c r="E910" s="18" t="s">
        <v>16162</v>
      </c>
      <c r="F910" s="42" t="s">
        <v>16144</v>
      </c>
      <c r="G910" s="44" t="s">
        <v>14417</v>
      </c>
      <c r="H910" s="42" t="s">
        <v>13530</v>
      </c>
      <c r="I910" s="45">
        <v>100</v>
      </c>
      <c r="J910" s="46" t="str">
        <f t="shared" si="20"/>
        <v>點選以開啟簡介</v>
      </c>
      <c r="K910" s="63" t="s">
        <v>13916</v>
      </c>
    </row>
    <row r="911" spans="1:11" s="35" customFormat="1" ht="60" customHeight="1">
      <c r="A911" s="63"/>
      <c r="B911" s="42" t="s">
        <v>14415</v>
      </c>
      <c r="C911" s="42" t="s">
        <v>14418</v>
      </c>
      <c r="D911" s="43" t="s">
        <v>14419</v>
      </c>
      <c r="E911" s="18" t="s">
        <v>16162</v>
      </c>
      <c r="F911" s="42" t="s">
        <v>16144</v>
      </c>
      <c r="G911" s="44" t="s">
        <v>14420</v>
      </c>
      <c r="H911" s="42" t="s">
        <v>13530</v>
      </c>
      <c r="I911" s="45">
        <v>125</v>
      </c>
      <c r="J911" s="46" t="str">
        <f t="shared" si="20"/>
        <v>點選以開啟簡介</v>
      </c>
      <c r="K911" s="63" t="s">
        <v>13916</v>
      </c>
    </row>
    <row r="912" spans="1:11" s="35" customFormat="1" ht="60" customHeight="1">
      <c r="A912" s="63"/>
      <c r="B912" s="42" t="s">
        <v>14423</v>
      </c>
      <c r="C912" s="42" t="s">
        <v>14424</v>
      </c>
      <c r="D912" s="43" t="s">
        <v>14425</v>
      </c>
      <c r="E912" s="18" t="s">
        <v>16162</v>
      </c>
      <c r="F912" s="42" t="s">
        <v>16144</v>
      </c>
      <c r="G912" s="44" t="s">
        <v>14426</v>
      </c>
      <c r="H912" s="42" t="s">
        <v>13530</v>
      </c>
      <c r="I912" s="45">
        <v>99.95</v>
      </c>
      <c r="J912" s="46" t="str">
        <f t="shared" si="20"/>
        <v>點選以開啟簡介</v>
      </c>
      <c r="K912" s="63" t="s">
        <v>13916</v>
      </c>
    </row>
    <row r="913" spans="1:11" s="35" customFormat="1" ht="60" customHeight="1">
      <c r="A913" s="17"/>
      <c r="B913" s="17" t="s">
        <v>9386</v>
      </c>
      <c r="C913" s="17" t="s">
        <v>9390</v>
      </c>
      <c r="D913" s="15" t="s">
        <v>9389</v>
      </c>
      <c r="E913" s="18" t="s">
        <v>16163</v>
      </c>
      <c r="F913" s="17" t="s">
        <v>9388</v>
      </c>
      <c r="G913" s="16" t="s">
        <v>9387</v>
      </c>
      <c r="H913" s="17" t="s">
        <v>13171</v>
      </c>
      <c r="I913" s="34">
        <v>365</v>
      </c>
      <c r="J913" s="19" t="str">
        <f t="shared" si="20"/>
        <v>點選以開啟簡介</v>
      </c>
      <c r="K913" s="63"/>
    </row>
    <row r="914" spans="1:11" s="35" customFormat="1" ht="60" customHeight="1">
      <c r="A914" s="17"/>
      <c r="B914" s="17" t="s">
        <v>9386</v>
      </c>
      <c r="C914" s="17" t="s">
        <v>9385</v>
      </c>
      <c r="D914" s="15" t="s">
        <v>9384</v>
      </c>
      <c r="E914" s="18" t="s">
        <v>16163</v>
      </c>
      <c r="F914" s="17" t="s">
        <v>379</v>
      </c>
      <c r="G914" s="16" t="s">
        <v>9383</v>
      </c>
      <c r="H914" s="17" t="s">
        <v>13171</v>
      </c>
      <c r="I914" s="34">
        <v>75</v>
      </c>
      <c r="J914" s="19" t="str">
        <f t="shared" si="20"/>
        <v>點選以開啟簡介</v>
      </c>
      <c r="K914" s="63"/>
    </row>
    <row r="915" spans="1:11" s="35" customFormat="1" ht="60" customHeight="1">
      <c r="A915" s="17"/>
      <c r="B915" s="17" t="s">
        <v>9371</v>
      </c>
      <c r="C915" s="17" t="s">
        <v>9363</v>
      </c>
      <c r="D915" s="15" t="s">
        <v>9382</v>
      </c>
      <c r="E915" s="18" t="s">
        <v>16163</v>
      </c>
      <c r="F915" s="17" t="s">
        <v>9361</v>
      </c>
      <c r="G915" s="16" t="s">
        <v>9381</v>
      </c>
      <c r="H915" s="17" t="s">
        <v>13171</v>
      </c>
      <c r="I915" s="34">
        <v>465</v>
      </c>
      <c r="J915" s="19" t="str">
        <f t="shared" si="20"/>
        <v>點選以開啟簡介</v>
      </c>
      <c r="K915" s="63"/>
    </row>
    <row r="916" spans="1:11" s="35" customFormat="1" ht="60" customHeight="1">
      <c r="A916" s="17"/>
      <c r="B916" s="17" t="s">
        <v>9371</v>
      </c>
      <c r="C916" s="17" t="s">
        <v>9363</v>
      </c>
      <c r="D916" s="15" t="s">
        <v>9380</v>
      </c>
      <c r="E916" s="18" t="s">
        <v>16163</v>
      </c>
      <c r="F916" s="17" t="s">
        <v>9361</v>
      </c>
      <c r="G916" s="16" t="s">
        <v>9379</v>
      </c>
      <c r="H916" s="17" t="s">
        <v>13171</v>
      </c>
      <c r="I916" s="34">
        <v>360</v>
      </c>
      <c r="J916" s="19" t="str">
        <f t="shared" si="20"/>
        <v>點選以開啟簡介</v>
      </c>
      <c r="K916" s="63"/>
    </row>
    <row r="917" spans="1:11" s="35" customFormat="1" ht="60" customHeight="1">
      <c r="A917" s="17"/>
      <c r="B917" s="17" t="s">
        <v>9371</v>
      </c>
      <c r="C917" s="17" t="s">
        <v>9363</v>
      </c>
      <c r="D917" s="15" t="s">
        <v>9378</v>
      </c>
      <c r="E917" s="18" t="s">
        <v>16163</v>
      </c>
      <c r="F917" s="17" t="s">
        <v>9361</v>
      </c>
      <c r="G917" s="16" t="s">
        <v>9377</v>
      </c>
      <c r="H917" s="17" t="s">
        <v>13171</v>
      </c>
      <c r="I917" s="34">
        <v>129</v>
      </c>
      <c r="J917" s="19" t="str">
        <f t="shared" si="20"/>
        <v>點選以開啟簡介</v>
      </c>
      <c r="K917" s="63"/>
    </row>
    <row r="918" spans="1:11" s="35" customFormat="1" ht="60" customHeight="1">
      <c r="A918" s="17"/>
      <c r="B918" s="17" t="s">
        <v>9371</v>
      </c>
      <c r="C918" s="17" t="s">
        <v>9363</v>
      </c>
      <c r="D918" s="15" t="s">
        <v>9376</v>
      </c>
      <c r="E918" s="18" t="s">
        <v>16163</v>
      </c>
      <c r="F918" s="17" t="s">
        <v>9361</v>
      </c>
      <c r="G918" s="16" t="s">
        <v>9375</v>
      </c>
      <c r="H918" s="17" t="s">
        <v>13171</v>
      </c>
      <c r="I918" s="34">
        <v>561</v>
      </c>
      <c r="J918" s="19" t="str">
        <f t="shared" si="20"/>
        <v>點選以開啟簡介</v>
      </c>
    </row>
    <row r="919" spans="1:11" s="35" customFormat="1" ht="60" customHeight="1">
      <c r="A919" s="17"/>
      <c r="B919" s="17" t="s">
        <v>9371</v>
      </c>
      <c r="C919" s="17" t="s">
        <v>9374</v>
      </c>
      <c r="D919" s="15" t="s">
        <v>9373</v>
      </c>
      <c r="E919" s="18" t="s">
        <v>16163</v>
      </c>
      <c r="F919" s="17" t="s">
        <v>9361</v>
      </c>
      <c r="G919" s="16" t="s">
        <v>9372</v>
      </c>
      <c r="H919" s="17" t="s">
        <v>13171</v>
      </c>
      <c r="I919" s="34">
        <v>70</v>
      </c>
      <c r="J919" s="19" t="str">
        <f t="shared" si="20"/>
        <v>點選以開啟簡介</v>
      </c>
    </row>
    <row r="920" spans="1:11" s="35" customFormat="1" ht="60" customHeight="1">
      <c r="A920" s="17"/>
      <c r="B920" s="17" t="s">
        <v>9371</v>
      </c>
      <c r="C920" s="17" t="s">
        <v>9363</v>
      </c>
      <c r="D920" s="15" t="s">
        <v>9370</v>
      </c>
      <c r="E920" s="18" t="s">
        <v>16163</v>
      </c>
      <c r="F920" s="17" t="s">
        <v>9361</v>
      </c>
      <c r="G920" s="16" t="s">
        <v>9369</v>
      </c>
      <c r="H920" s="17" t="s">
        <v>13171</v>
      </c>
      <c r="I920" s="34">
        <v>105</v>
      </c>
      <c r="J920" s="19" t="str">
        <f t="shared" si="20"/>
        <v>點選以開啟簡介</v>
      </c>
    </row>
    <row r="921" spans="1:11" s="35" customFormat="1" ht="60" customHeight="1">
      <c r="A921" s="63"/>
      <c r="B921" s="42" t="s">
        <v>14452</v>
      </c>
      <c r="C921" s="42" t="s">
        <v>14453</v>
      </c>
      <c r="D921" s="43" t="s">
        <v>14454</v>
      </c>
      <c r="E921" s="18" t="s">
        <v>16162</v>
      </c>
      <c r="F921" s="42" t="s">
        <v>16143</v>
      </c>
      <c r="G921" s="44" t="s">
        <v>14455</v>
      </c>
      <c r="H921" s="42" t="s">
        <v>13530</v>
      </c>
      <c r="I921" s="45">
        <v>180</v>
      </c>
      <c r="J921" s="46" t="str">
        <f t="shared" si="20"/>
        <v>點選以開啟簡介</v>
      </c>
      <c r="K921" s="35" t="s">
        <v>13956</v>
      </c>
    </row>
    <row r="922" spans="1:11" s="35" customFormat="1" ht="60" customHeight="1">
      <c r="A922" s="63"/>
      <c r="B922" s="42" t="s">
        <v>14456</v>
      </c>
      <c r="C922" s="42" t="s">
        <v>14436</v>
      </c>
      <c r="D922" s="43" t="s">
        <v>14457</v>
      </c>
      <c r="E922" s="18" t="s">
        <v>16162</v>
      </c>
      <c r="F922" s="42" t="s">
        <v>16143</v>
      </c>
      <c r="G922" s="44" t="s">
        <v>14458</v>
      </c>
      <c r="H922" s="42" t="s">
        <v>13530</v>
      </c>
      <c r="I922" s="45">
        <v>250</v>
      </c>
      <c r="J922" s="46" t="str">
        <f t="shared" si="20"/>
        <v>點選以開啟簡介</v>
      </c>
      <c r="K922" s="35" t="s">
        <v>13916</v>
      </c>
    </row>
    <row r="923" spans="1:11" s="35" customFormat="1" ht="60" customHeight="1">
      <c r="A923" s="17"/>
      <c r="B923" s="17" t="s">
        <v>2153</v>
      </c>
      <c r="C923" s="17" t="s">
        <v>2152</v>
      </c>
      <c r="D923" s="15" t="s">
        <v>2151</v>
      </c>
      <c r="E923" s="18" t="s">
        <v>16164</v>
      </c>
      <c r="F923" s="17" t="s">
        <v>2150</v>
      </c>
      <c r="G923" s="16" t="s">
        <v>4043</v>
      </c>
      <c r="H923" s="17" t="s">
        <v>13172</v>
      </c>
      <c r="I923" s="34">
        <v>250</v>
      </c>
      <c r="J923" s="19" t="str">
        <f t="shared" si="20"/>
        <v>點選以開啟簡介</v>
      </c>
      <c r="K923" s="77"/>
    </row>
    <row r="924" spans="1:11" s="35" customFormat="1" ht="60" customHeight="1">
      <c r="A924" s="17"/>
      <c r="B924" s="17" t="s">
        <v>9364</v>
      </c>
      <c r="C924" s="17" t="s">
        <v>9363</v>
      </c>
      <c r="D924" s="15" t="s">
        <v>9368</v>
      </c>
      <c r="E924" s="18" t="s">
        <v>16163</v>
      </c>
      <c r="F924" s="17" t="s">
        <v>9361</v>
      </c>
      <c r="G924" s="16" t="s">
        <v>9367</v>
      </c>
      <c r="H924" s="17" t="s">
        <v>13171</v>
      </c>
      <c r="I924" s="34">
        <v>173</v>
      </c>
      <c r="J924" s="19" t="str">
        <f t="shared" si="20"/>
        <v>點選以開啟簡介</v>
      </c>
    </row>
    <row r="925" spans="1:11" s="35" customFormat="1" ht="60" customHeight="1">
      <c r="A925" s="17"/>
      <c r="B925" s="17" t="s">
        <v>9364</v>
      </c>
      <c r="C925" s="17" t="s">
        <v>9363</v>
      </c>
      <c r="D925" s="15" t="s">
        <v>9366</v>
      </c>
      <c r="E925" s="18" t="s">
        <v>16163</v>
      </c>
      <c r="F925" s="17" t="s">
        <v>9361</v>
      </c>
      <c r="G925" s="16" t="s">
        <v>9365</v>
      </c>
      <c r="H925" s="17" t="s">
        <v>13171</v>
      </c>
      <c r="I925" s="34">
        <v>93</v>
      </c>
      <c r="J925" s="19" t="str">
        <f t="shared" si="20"/>
        <v>點選以開啟簡介</v>
      </c>
    </row>
    <row r="926" spans="1:11" s="35" customFormat="1" ht="60" customHeight="1">
      <c r="A926" s="17"/>
      <c r="B926" s="17" t="s">
        <v>9364</v>
      </c>
      <c r="C926" s="17" t="s">
        <v>9363</v>
      </c>
      <c r="D926" s="15" t="s">
        <v>9362</v>
      </c>
      <c r="E926" s="18" t="s">
        <v>16163</v>
      </c>
      <c r="F926" s="17" t="s">
        <v>9361</v>
      </c>
      <c r="G926" s="16" t="s">
        <v>9360</v>
      </c>
      <c r="H926" s="17" t="s">
        <v>13171</v>
      </c>
      <c r="I926" s="34">
        <v>180</v>
      </c>
      <c r="J926" s="19" t="str">
        <f t="shared" si="20"/>
        <v>點選以開啟簡介</v>
      </c>
    </row>
    <row r="927" spans="1:11" s="35" customFormat="1" ht="60" customHeight="1">
      <c r="A927" s="63"/>
      <c r="B927" s="42" t="s">
        <v>14459</v>
      </c>
      <c r="C927" s="42" t="s">
        <v>14436</v>
      </c>
      <c r="D927" s="43" t="s">
        <v>14460</v>
      </c>
      <c r="E927" s="18" t="s">
        <v>16162</v>
      </c>
      <c r="F927" s="42" t="s">
        <v>16143</v>
      </c>
      <c r="G927" s="44" t="s">
        <v>14461</v>
      </c>
      <c r="H927" s="42" t="s">
        <v>13530</v>
      </c>
      <c r="I927" s="45">
        <v>200</v>
      </c>
      <c r="J927" s="46" t="str">
        <f t="shared" si="20"/>
        <v>點選以開啟簡介</v>
      </c>
      <c r="K927" s="35" t="s">
        <v>13956</v>
      </c>
    </row>
    <row r="928" spans="1:11" s="35" customFormat="1" ht="60" customHeight="1">
      <c r="A928" s="63"/>
      <c r="B928" s="42" t="s">
        <v>14462</v>
      </c>
      <c r="C928" s="42" t="s">
        <v>66</v>
      </c>
      <c r="D928" s="43" t="s">
        <v>14463</v>
      </c>
      <c r="E928" s="18" t="s">
        <v>16162</v>
      </c>
      <c r="F928" s="42" t="s">
        <v>16143</v>
      </c>
      <c r="G928" s="44" t="s">
        <v>7539</v>
      </c>
      <c r="H928" s="42" t="s">
        <v>13530</v>
      </c>
      <c r="I928" s="45">
        <v>220</v>
      </c>
      <c r="J928" s="46" t="str">
        <f t="shared" si="20"/>
        <v>點選以開啟簡介</v>
      </c>
      <c r="K928" s="35" t="s">
        <v>13916</v>
      </c>
    </row>
    <row r="929" spans="1:10" s="35" customFormat="1" ht="60" customHeight="1">
      <c r="A929" s="17"/>
      <c r="B929" s="17" t="s">
        <v>9359</v>
      </c>
      <c r="C929" s="17" t="s">
        <v>9358</v>
      </c>
      <c r="D929" s="15" t="s">
        <v>9357</v>
      </c>
      <c r="E929" s="18" t="s">
        <v>16163</v>
      </c>
      <c r="F929" s="17" t="s">
        <v>9356</v>
      </c>
      <c r="G929" s="16" t="s">
        <v>9355</v>
      </c>
      <c r="H929" s="17" t="s">
        <v>13171</v>
      </c>
      <c r="I929" s="34">
        <v>28</v>
      </c>
      <c r="J929" s="19" t="str">
        <f t="shared" si="20"/>
        <v>點選以開啟簡介</v>
      </c>
    </row>
    <row r="930" spans="1:10" s="35" customFormat="1" ht="60" customHeight="1">
      <c r="A930" s="17"/>
      <c r="B930" s="17" t="s">
        <v>16123</v>
      </c>
      <c r="C930" s="17" t="s">
        <v>12263</v>
      </c>
      <c r="D930" s="15" t="s">
        <v>12264</v>
      </c>
      <c r="E930" s="18" t="s">
        <v>12344</v>
      </c>
      <c r="F930" s="17" t="s">
        <v>16124</v>
      </c>
      <c r="G930" s="16" t="s">
        <v>13095</v>
      </c>
      <c r="H930" s="17" t="s">
        <v>13171</v>
      </c>
      <c r="I930" s="34">
        <v>386</v>
      </c>
      <c r="J930" s="19" t="str">
        <f t="shared" si="20"/>
        <v>點選以開啟簡介</v>
      </c>
    </row>
    <row r="931" spans="1:10" s="35" customFormat="1" ht="60" customHeight="1">
      <c r="A931" s="17"/>
      <c r="B931" s="17" t="s">
        <v>16123</v>
      </c>
      <c r="C931" s="17" t="s">
        <v>12265</v>
      </c>
      <c r="D931" s="15" t="s">
        <v>12266</v>
      </c>
      <c r="E931" s="18" t="s">
        <v>12344</v>
      </c>
      <c r="F931" s="17" t="s">
        <v>16124</v>
      </c>
      <c r="G931" s="16" t="s">
        <v>13096</v>
      </c>
      <c r="H931" s="17" t="s">
        <v>13171</v>
      </c>
      <c r="I931" s="34">
        <v>386</v>
      </c>
      <c r="J931" s="19" t="str">
        <f t="shared" si="20"/>
        <v>點選以開啟簡介</v>
      </c>
    </row>
    <row r="932" spans="1:10" s="35" customFormat="1" ht="60" customHeight="1">
      <c r="A932" s="17"/>
      <c r="B932" s="17" t="s">
        <v>16123</v>
      </c>
      <c r="C932" s="17" t="s">
        <v>12267</v>
      </c>
      <c r="D932" s="15" t="s">
        <v>12268</v>
      </c>
      <c r="E932" s="18" t="s">
        <v>12344</v>
      </c>
      <c r="F932" s="17" t="s">
        <v>16124</v>
      </c>
      <c r="G932" s="16" t="s">
        <v>13097</v>
      </c>
      <c r="H932" s="17" t="s">
        <v>13171</v>
      </c>
      <c r="I932" s="34">
        <v>386</v>
      </c>
      <c r="J932" s="19" t="str">
        <f t="shared" si="20"/>
        <v>點選以開啟簡介</v>
      </c>
    </row>
    <row r="933" spans="1:10" s="35" customFormat="1" ht="60" customHeight="1">
      <c r="A933" s="17"/>
      <c r="B933" s="17" t="s">
        <v>16123</v>
      </c>
      <c r="C933" s="17" t="s">
        <v>12269</v>
      </c>
      <c r="D933" s="15" t="s">
        <v>12270</v>
      </c>
      <c r="E933" s="18" t="s">
        <v>12344</v>
      </c>
      <c r="F933" s="17" t="s">
        <v>16124</v>
      </c>
      <c r="G933" s="16" t="s">
        <v>13098</v>
      </c>
      <c r="H933" s="17" t="s">
        <v>13171</v>
      </c>
      <c r="I933" s="34">
        <v>386</v>
      </c>
      <c r="J933" s="19" t="str">
        <f t="shared" si="20"/>
        <v>點選以開啟簡介</v>
      </c>
    </row>
    <row r="934" spans="1:10" s="35" customFormat="1" ht="60" customHeight="1">
      <c r="A934" s="17"/>
      <c r="B934" s="17" t="s">
        <v>16123</v>
      </c>
      <c r="C934" s="17" t="s">
        <v>12271</v>
      </c>
      <c r="D934" s="15" t="s">
        <v>12272</v>
      </c>
      <c r="E934" s="18" t="s">
        <v>12344</v>
      </c>
      <c r="F934" s="17" t="s">
        <v>16124</v>
      </c>
      <c r="G934" s="16" t="s">
        <v>13099</v>
      </c>
      <c r="H934" s="17" t="s">
        <v>13171</v>
      </c>
      <c r="I934" s="34">
        <v>386</v>
      </c>
      <c r="J934" s="19" t="str">
        <f t="shared" si="20"/>
        <v>點選以開啟簡介</v>
      </c>
    </row>
    <row r="935" spans="1:10" s="35" customFormat="1" ht="60" customHeight="1">
      <c r="A935" s="17"/>
      <c r="B935" s="17" t="s">
        <v>16123</v>
      </c>
      <c r="C935" s="17" t="s">
        <v>12273</v>
      </c>
      <c r="D935" s="15" t="s">
        <v>12274</v>
      </c>
      <c r="E935" s="18" t="s">
        <v>12344</v>
      </c>
      <c r="F935" s="17" t="s">
        <v>16124</v>
      </c>
      <c r="G935" s="16" t="s">
        <v>13100</v>
      </c>
      <c r="H935" s="17" t="s">
        <v>13171</v>
      </c>
      <c r="I935" s="34">
        <v>386</v>
      </c>
      <c r="J935" s="19" t="str">
        <f t="shared" si="20"/>
        <v>點選以開啟簡介</v>
      </c>
    </row>
    <row r="936" spans="1:10" s="35" customFormat="1" ht="60" customHeight="1">
      <c r="A936" s="17"/>
      <c r="B936" s="17" t="s">
        <v>16123</v>
      </c>
      <c r="C936" s="17" t="s">
        <v>12275</v>
      </c>
      <c r="D936" s="15" t="s">
        <v>12276</v>
      </c>
      <c r="E936" s="18" t="s">
        <v>12344</v>
      </c>
      <c r="F936" s="17" t="s">
        <v>16124</v>
      </c>
      <c r="G936" s="16" t="s">
        <v>13101</v>
      </c>
      <c r="H936" s="17" t="s">
        <v>13171</v>
      </c>
      <c r="I936" s="34">
        <v>386</v>
      </c>
      <c r="J936" s="19" t="str">
        <f t="shared" si="20"/>
        <v>點選以開啟簡介</v>
      </c>
    </row>
    <row r="937" spans="1:10" s="35" customFormat="1" ht="60" customHeight="1">
      <c r="A937" s="17"/>
      <c r="B937" s="17" t="s">
        <v>16123</v>
      </c>
      <c r="C937" s="17" t="s">
        <v>12277</v>
      </c>
      <c r="D937" s="15" t="s">
        <v>12278</v>
      </c>
      <c r="E937" s="18" t="s">
        <v>12344</v>
      </c>
      <c r="F937" s="17" t="s">
        <v>16124</v>
      </c>
      <c r="G937" s="16" t="s">
        <v>13102</v>
      </c>
      <c r="H937" s="17" t="s">
        <v>13171</v>
      </c>
      <c r="I937" s="34">
        <v>386</v>
      </c>
      <c r="J937" s="19" t="str">
        <f t="shared" si="20"/>
        <v>點選以開啟簡介</v>
      </c>
    </row>
    <row r="938" spans="1:10" s="35" customFormat="1" ht="60" customHeight="1">
      <c r="A938" s="17"/>
      <c r="B938" s="17" t="s">
        <v>16123</v>
      </c>
      <c r="C938" s="17" t="s">
        <v>12279</v>
      </c>
      <c r="D938" s="15" t="s">
        <v>12280</v>
      </c>
      <c r="E938" s="18" t="s">
        <v>12344</v>
      </c>
      <c r="F938" s="17" t="s">
        <v>16124</v>
      </c>
      <c r="G938" s="16" t="s">
        <v>13103</v>
      </c>
      <c r="H938" s="17" t="s">
        <v>13171</v>
      </c>
      <c r="I938" s="34">
        <v>386</v>
      </c>
      <c r="J938" s="19" t="str">
        <f t="shared" si="20"/>
        <v>點選以開啟簡介</v>
      </c>
    </row>
    <row r="939" spans="1:10" s="35" customFormat="1" ht="60" customHeight="1">
      <c r="A939" s="17"/>
      <c r="B939" s="17" t="s">
        <v>16123</v>
      </c>
      <c r="C939" s="17" t="s">
        <v>12281</v>
      </c>
      <c r="D939" s="15" t="s">
        <v>12282</v>
      </c>
      <c r="E939" s="18" t="s">
        <v>12344</v>
      </c>
      <c r="F939" s="17" t="s">
        <v>16124</v>
      </c>
      <c r="G939" s="16" t="s">
        <v>13104</v>
      </c>
      <c r="H939" s="17" t="s">
        <v>13171</v>
      </c>
      <c r="I939" s="34">
        <v>386</v>
      </c>
      <c r="J939" s="19" t="str">
        <f t="shared" si="20"/>
        <v>點選以開啟簡介</v>
      </c>
    </row>
    <row r="940" spans="1:10" s="35" customFormat="1" ht="60" customHeight="1">
      <c r="A940" s="17"/>
      <c r="B940" s="17" t="s">
        <v>16123</v>
      </c>
      <c r="C940" s="17" t="s">
        <v>12283</v>
      </c>
      <c r="D940" s="15" t="s">
        <v>12284</v>
      </c>
      <c r="E940" s="18" t="s">
        <v>12344</v>
      </c>
      <c r="F940" s="17" t="s">
        <v>16124</v>
      </c>
      <c r="G940" s="16" t="s">
        <v>13105</v>
      </c>
      <c r="H940" s="17" t="s">
        <v>13171</v>
      </c>
      <c r="I940" s="34">
        <v>386</v>
      </c>
      <c r="J940" s="19" t="str">
        <f t="shared" si="20"/>
        <v>點選以開啟簡介</v>
      </c>
    </row>
    <row r="941" spans="1:10" s="35" customFormat="1" ht="60" customHeight="1">
      <c r="A941" s="17"/>
      <c r="B941" s="17" t="s">
        <v>16123</v>
      </c>
      <c r="C941" s="17" t="s">
        <v>12285</v>
      </c>
      <c r="D941" s="15" t="s">
        <v>12286</v>
      </c>
      <c r="E941" s="18" t="s">
        <v>12344</v>
      </c>
      <c r="F941" s="17" t="s">
        <v>16124</v>
      </c>
      <c r="G941" s="16" t="s">
        <v>13106</v>
      </c>
      <c r="H941" s="17" t="s">
        <v>13171</v>
      </c>
      <c r="I941" s="34">
        <v>386</v>
      </c>
      <c r="J941" s="19" t="str">
        <f t="shared" ref="J941:J997" si="21">HYPERLINK(CONCATENATE("http://www.amazon.com/gp/search/ref=sr_adv_b/?search-alias=stripbooks&amp;unfiltered=1&amp;field-keywords=",G941),"點選以開啟簡介")</f>
        <v>點選以開啟簡介</v>
      </c>
    </row>
    <row r="942" spans="1:10" s="35" customFormat="1" ht="60" customHeight="1">
      <c r="A942" s="17"/>
      <c r="B942" s="17" t="s">
        <v>16125</v>
      </c>
      <c r="C942" s="17" t="s">
        <v>12260</v>
      </c>
      <c r="D942" s="15" t="s">
        <v>12261</v>
      </c>
      <c r="E942" s="18" t="s">
        <v>12344</v>
      </c>
      <c r="F942" s="17" t="s">
        <v>16126</v>
      </c>
      <c r="G942" s="16" t="s">
        <v>13094</v>
      </c>
      <c r="H942" s="17" t="s">
        <v>13171</v>
      </c>
      <c r="I942" s="34">
        <v>165</v>
      </c>
      <c r="J942" s="19" t="str">
        <f t="shared" si="21"/>
        <v>點選以開啟簡介</v>
      </c>
    </row>
    <row r="943" spans="1:10" s="35" customFormat="1" ht="60" customHeight="1">
      <c r="A943" s="17"/>
      <c r="B943" s="17" t="s">
        <v>11922</v>
      </c>
      <c r="C943" s="17" t="s">
        <v>11923</v>
      </c>
      <c r="D943" s="15" t="s">
        <v>11924</v>
      </c>
      <c r="E943" s="18" t="s">
        <v>11857</v>
      </c>
      <c r="F943" s="17" t="s">
        <v>11884</v>
      </c>
      <c r="G943" s="16" t="s">
        <v>11925</v>
      </c>
      <c r="H943" s="17" t="s">
        <v>13175</v>
      </c>
      <c r="I943" s="34">
        <v>195</v>
      </c>
      <c r="J943" s="19" t="str">
        <f t="shared" si="21"/>
        <v>點選以開啟簡介</v>
      </c>
    </row>
    <row r="944" spans="1:10" s="35" customFormat="1" ht="60" customHeight="1">
      <c r="A944" s="17"/>
      <c r="B944" s="17" t="s">
        <v>11926</v>
      </c>
      <c r="C944" s="17" t="s">
        <v>11927</v>
      </c>
      <c r="D944" s="15" t="s">
        <v>11928</v>
      </c>
      <c r="E944" s="18" t="s">
        <v>11857</v>
      </c>
      <c r="F944" s="17" t="s">
        <v>11884</v>
      </c>
      <c r="G944" s="16" t="s">
        <v>11929</v>
      </c>
      <c r="H944" s="17" t="s">
        <v>13175</v>
      </c>
      <c r="I944" s="34">
        <v>51</v>
      </c>
      <c r="J944" s="19" t="str">
        <f t="shared" si="21"/>
        <v>點選以開啟簡介</v>
      </c>
    </row>
    <row r="945" spans="1:11" s="35" customFormat="1" ht="60" customHeight="1">
      <c r="A945" s="17"/>
      <c r="B945" s="17" t="s">
        <v>11926</v>
      </c>
      <c r="C945" s="17" t="s">
        <v>11930</v>
      </c>
      <c r="D945" s="15" t="s">
        <v>11931</v>
      </c>
      <c r="E945" s="18" t="s">
        <v>11857</v>
      </c>
      <c r="F945" s="17" t="s">
        <v>11884</v>
      </c>
      <c r="G945" s="16" t="s">
        <v>11932</v>
      </c>
      <c r="H945" s="17" t="s">
        <v>13175</v>
      </c>
      <c r="I945" s="34">
        <v>51</v>
      </c>
      <c r="J945" s="19" t="str">
        <f t="shared" si="21"/>
        <v>點選以開啟簡介</v>
      </c>
    </row>
    <row r="946" spans="1:11" s="35" customFormat="1" ht="60" customHeight="1">
      <c r="A946" s="17"/>
      <c r="B946" s="17" t="s">
        <v>11926</v>
      </c>
      <c r="C946" s="17" t="s">
        <v>11933</v>
      </c>
      <c r="D946" s="15" t="s">
        <v>11934</v>
      </c>
      <c r="E946" s="18" t="s">
        <v>11857</v>
      </c>
      <c r="F946" s="17" t="s">
        <v>11884</v>
      </c>
      <c r="G946" s="16" t="s">
        <v>11935</v>
      </c>
      <c r="H946" s="17" t="s">
        <v>13175</v>
      </c>
      <c r="I946" s="34">
        <v>51</v>
      </c>
      <c r="J946" s="19" t="str">
        <f t="shared" si="21"/>
        <v>點選以開啟簡介</v>
      </c>
    </row>
    <row r="947" spans="1:11" s="35" customFormat="1" ht="60" customHeight="1">
      <c r="A947" s="17"/>
      <c r="B947" s="17" t="s">
        <v>11926</v>
      </c>
      <c r="C947" s="17" t="s">
        <v>11936</v>
      </c>
      <c r="D947" s="15" t="s">
        <v>11937</v>
      </c>
      <c r="E947" s="18" t="s">
        <v>11857</v>
      </c>
      <c r="F947" s="17" t="s">
        <v>11884</v>
      </c>
      <c r="G947" s="16" t="s">
        <v>11938</v>
      </c>
      <c r="H947" s="17" t="s">
        <v>13175</v>
      </c>
      <c r="I947" s="34">
        <v>51</v>
      </c>
      <c r="J947" s="19" t="str">
        <f t="shared" si="21"/>
        <v>點選以開啟簡介</v>
      </c>
    </row>
    <row r="948" spans="1:11" s="35" customFormat="1" ht="60" customHeight="1">
      <c r="A948" s="17"/>
      <c r="B948" s="17" t="s">
        <v>11926</v>
      </c>
      <c r="C948" s="17" t="s">
        <v>11939</v>
      </c>
      <c r="D948" s="15" t="s">
        <v>11940</v>
      </c>
      <c r="E948" s="18" t="s">
        <v>11857</v>
      </c>
      <c r="F948" s="17" t="s">
        <v>11884</v>
      </c>
      <c r="G948" s="16" t="s">
        <v>11941</v>
      </c>
      <c r="H948" s="17" t="s">
        <v>13175</v>
      </c>
      <c r="I948" s="34">
        <v>51</v>
      </c>
      <c r="J948" s="19" t="str">
        <f t="shared" si="21"/>
        <v>點選以開啟簡介</v>
      </c>
    </row>
    <row r="949" spans="1:11" s="35" customFormat="1" ht="60" customHeight="1">
      <c r="A949" s="17"/>
      <c r="B949" s="17" t="s">
        <v>11926</v>
      </c>
      <c r="C949" s="17" t="s">
        <v>11942</v>
      </c>
      <c r="D949" s="15" t="s">
        <v>11943</v>
      </c>
      <c r="E949" s="18" t="s">
        <v>11857</v>
      </c>
      <c r="F949" s="17" t="s">
        <v>11884</v>
      </c>
      <c r="G949" s="16" t="s">
        <v>11944</v>
      </c>
      <c r="H949" s="17" t="s">
        <v>13175</v>
      </c>
      <c r="I949" s="34">
        <v>95</v>
      </c>
      <c r="J949" s="19" t="str">
        <f t="shared" si="21"/>
        <v>點選以開啟簡介</v>
      </c>
    </row>
    <row r="950" spans="1:11" s="35" customFormat="1" ht="60" customHeight="1">
      <c r="A950" s="17"/>
      <c r="B950" s="17" t="s">
        <v>11926</v>
      </c>
      <c r="C950" s="17" t="s">
        <v>11945</v>
      </c>
      <c r="D950" s="15" t="s">
        <v>11946</v>
      </c>
      <c r="E950" s="18" t="s">
        <v>11857</v>
      </c>
      <c r="F950" s="17" t="s">
        <v>11884</v>
      </c>
      <c r="G950" s="16" t="s">
        <v>11947</v>
      </c>
      <c r="H950" s="17" t="s">
        <v>13175</v>
      </c>
      <c r="I950" s="34">
        <v>43</v>
      </c>
      <c r="J950" s="19" t="str">
        <f t="shared" si="21"/>
        <v>點選以開啟簡介</v>
      </c>
      <c r="K950" s="77"/>
    </row>
    <row r="951" spans="1:11" s="35" customFormat="1" ht="60" customHeight="1">
      <c r="A951" s="17"/>
      <c r="B951" s="17" t="s">
        <v>11926</v>
      </c>
      <c r="C951" s="17" t="s">
        <v>11948</v>
      </c>
      <c r="D951" s="15" t="s">
        <v>11949</v>
      </c>
      <c r="E951" s="18" t="s">
        <v>11857</v>
      </c>
      <c r="F951" s="17" t="s">
        <v>11884</v>
      </c>
      <c r="G951" s="16" t="s">
        <v>11950</v>
      </c>
      <c r="H951" s="17" t="s">
        <v>13175</v>
      </c>
      <c r="I951" s="34">
        <v>85</v>
      </c>
      <c r="J951" s="19" t="str">
        <f t="shared" si="21"/>
        <v>點選以開啟簡介</v>
      </c>
      <c r="K951" s="77"/>
    </row>
    <row r="952" spans="1:11" s="35" customFormat="1" ht="60" customHeight="1">
      <c r="A952" s="17"/>
      <c r="B952" s="17" t="s">
        <v>4053</v>
      </c>
      <c r="C952" s="17" t="s">
        <v>374</v>
      </c>
      <c r="D952" s="15" t="s">
        <v>4052</v>
      </c>
      <c r="E952" s="18" t="s">
        <v>4051</v>
      </c>
      <c r="F952" s="17" t="s">
        <v>372</v>
      </c>
      <c r="G952" s="16" t="s">
        <v>4050</v>
      </c>
      <c r="H952" s="17" t="s">
        <v>13172</v>
      </c>
      <c r="I952" s="34">
        <v>189</v>
      </c>
      <c r="J952" s="19" t="str">
        <f t="shared" si="21"/>
        <v>點選以開啟簡介</v>
      </c>
    </row>
    <row r="953" spans="1:11" s="35" customFormat="1" ht="60" customHeight="1">
      <c r="A953" s="17"/>
      <c r="B953" s="17" t="s">
        <v>16127</v>
      </c>
      <c r="C953" s="17" t="s">
        <v>12287</v>
      </c>
      <c r="D953" s="15" t="s">
        <v>12288</v>
      </c>
      <c r="E953" s="18" t="s">
        <v>12344</v>
      </c>
      <c r="F953" s="17" t="s">
        <v>16128</v>
      </c>
      <c r="G953" s="16" t="s">
        <v>13107</v>
      </c>
      <c r="H953" s="17" t="s">
        <v>13171</v>
      </c>
      <c r="I953" s="34">
        <v>160</v>
      </c>
      <c r="J953" s="19" t="str">
        <f t="shared" si="21"/>
        <v>點選以開啟簡介</v>
      </c>
    </row>
    <row r="954" spans="1:11" s="35" customFormat="1" ht="60" customHeight="1">
      <c r="A954" s="17"/>
      <c r="B954" s="17" t="s">
        <v>16127</v>
      </c>
      <c r="C954" s="17" t="s">
        <v>12290</v>
      </c>
      <c r="D954" s="15" t="s">
        <v>12291</v>
      </c>
      <c r="E954" s="18" t="s">
        <v>12344</v>
      </c>
      <c r="F954" s="17" t="s">
        <v>16126</v>
      </c>
      <c r="G954" s="16" t="s">
        <v>13108</v>
      </c>
      <c r="H954" s="17" t="s">
        <v>13171</v>
      </c>
      <c r="I954" s="34">
        <v>160</v>
      </c>
      <c r="J954" s="19" t="str">
        <f t="shared" si="21"/>
        <v>點選以開啟簡介</v>
      </c>
    </row>
    <row r="955" spans="1:11" s="35" customFormat="1" ht="60" customHeight="1">
      <c r="A955" s="17"/>
      <c r="B955" s="17" t="s">
        <v>16127</v>
      </c>
      <c r="C955" s="17" t="s">
        <v>9133</v>
      </c>
      <c r="D955" s="15" t="s">
        <v>12292</v>
      </c>
      <c r="E955" s="18" t="s">
        <v>12344</v>
      </c>
      <c r="F955" s="17" t="s">
        <v>16128</v>
      </c>
      <c r="G955" s="16" t="s">
        <v>13109</v>
      </c>
      <c r="H955" s="17" t="s">
        <v>13171</v>
      </c>
      <c r="I955" s="34">
        <v>160</v>
      </c>
      <c r="J955" s="19" t="str">
        <f t="shared" si="21"/>
        <v>點選以開啟簡介</v>
      </c>
    </row>
    <row r="956" spans="1:11" s="35" customFormat="1" ht="60" customHeight="1">
      <c r="A956" s="17"/>
      <c r="B956" s="17" t="s">
        <v>16127</v>
      </c>
      <c r="C956" s="17" t="s">
        <v>12293</v>
      </c>
      <c r="D956" s="15" t="s">
        <v>12294</v>
      </c>
      <c r="E956" s="18" t="s">
        <v>12344</v>
      </c>
      <c r="F956" s="17" t="s">
        <v>16128</v>
      </c>
      <c r="G956" s="16" t="s">
        <v>13110</v>
      </c>
      <c r="H956" s="17" t="s">
        <v>13171</v>
      </c>
      <c r="I956" s="34">
        <v>165</v>
      </c>
      <c r="J956" s="19" t="str">
        <f t="shared" si="21"/>
        <v>點選以開啟簡介</v>
      </c>
    </row>
    <row r="957" spans="1:11" s="35" customFormat="1" ht="60" customHeight="1">
      <c r="A957" s="17"/>
      <c r="B957" s="17" t="s">
        <v>16127</v>
      </c>
      <c r="C957" s="17" t="s">
        <v>12287</v>
      </c>
      <c r="D957" s="15" t="s">
        <v>12295</v>
      </c>
      <c r="E957" s="18" t="s">
        <v>12344</v>
      </c>
      <c r="F957" s="17" t="s">
        <v>16128</v>
      </c>
      <c r="G957" s="16" t="s">
        <v>13111</v>
      </c>
      <c r="H957" s="17" t="s">
        <v>13171</v>
      </c>
      <c r="I957" s="34">
        <v>160</v>
      </c>
      <c r="J957" s="19" t="str">
        <f t="shared" si="21"/>
        <v>點選以開啟簡介</v>
      </c>
    </row>
    <row r="958" spans="1:11" s="35" customFormat="1" ht="60" customHeight="1">
      <c r="A958" s="17"/>
      <c r="B958" s="17" t="s">
        <v>16127</v>
      </c>
      <c r="C958" s="17" t="s">
        <v>12298</v>
      </c>
      <c r="D958" s="15" t="s">
        <v>12299</v>
      </c>
      <c r="E958" s="18" t="s">
        <v>12344</v>
      </c>
      <c r="F958" s="17" t="s">
        <v>16128</v>
      </c>
      <c r="G958" s="16" t="s">
        <v>13114</v>
      </c>
      <c r="H958" s="17" t="s">
        <v>13171</v>
      </c>
      <c r="I958" s="34">
        <v>160</v>
      </c>
      <c r="J958" s="19" t="str">
        <f t="shared" si="21"/>
        <v>點選以開啟簡介</v>
      </c>
    </row>
    <row r="959" spans="1:11" s="35" customFormat="1" ht="60" customHeight="1">
      <c r="A959" s="17"/>
      <c r="B959" s="17" t="s">
        <v>16127</v>
      </c>
      <c r="C959" s="17" t="s">
        <v>12287</v>
      </c>
      <c r="D959" s="15" t="s">
        <v>12300</v>
      </c>
      <c r="E959" s="18" t="s">
        <v>12344</v>
      </c>
      <c r="F959" s="17" t="s">
        <v>16128</v>
      </c>
      <c r="G959" s="16" t="s">
        <v>13115</v>
      </c>
      <c r="H959" s="17" t="s">
        <v>13171</v>
      </c>
      <c r="I959" s="34">
        <v>160</v>
      </c>
      <c r="J959" s="19" t="str">
        <f t="shared" si="21"/>
        <v>點選以開啟簡介</v>
      </c>
    </row>
    <row r="960" spans="1:11" s="35" customFormat="1" ht="60" customHeight="1">
      <c r="A960" s="17"/>
      <c r="B960" s="17" t="s">
        <v>16127</v>
      </c>
      <c r="C960" s="17" t="s">
        <v>12301</v>
      </c>
      <c r="D960" s="15" t="s">
        <v>12302</v>
      </c>
      <c r="E960" s="18" t="s">
        <v>12344</v>
      </c>
      <c r="F960" s="17" t="s">
        <v>16126</v>
      </c>
      <c r="G960" s="16" t="s">
        <v>13116</v>
      </c>
      <c r="H960" s="17" t="s">
        <v>13171</v>
      </c>
      <c r="I960" s="34">
        <v>155</v>
      </c>
      <c r="J960" s="19" t="str">
        <f t="shared" si="21"/>
        <v>點選以開啟簡介</v>
      </c>
    </row>
    <row r="961" spans="1:11" s="35" customFormat="1" ht="60" customHeight="1">
      <c r="A961" s="17"/>
      <c r="B961" s="17" t="s">
        <v>16127</v>
      </c>
      <c r="C961" s="17" t="s">
        <v>12290</v>
      </c>
      <c r="D961" s="15" t="s">
        <v>12303</v>
      </c>
      <c r="E961" s="18" t="s">
        <v>12344</v>
      </c>
      <c r="F961" s="17" t="s">
        <v>16126</v>
      </c>
      <c r="G961" s="16" t="s">
        <v>13117</v>
      </c>
      <c r="H961" s="17" t="s">
        <v>13171</v>
      </c>
      <c r="I961" s="34">
        <v>160</v>
      </c>
      <c r="J961" s="19" t="str">
        <f t="shared" si="21"/>
        <v>點選以開啟簡介</v>
      </c>
    </row>
    <row r="962" spans="1:11" s="35" customFormat="1" ht="60" customHeight="1">
      <c r="A962" s="17"/>
      <c r="B962" s="17" t="s">
        <v>16127</v>
      </c>
      <c r="C962" s="17" t="s">
        <v>12290</v>
      </c>
      <c r="D962" s="15" t="s">
        <v>12310</v>
      </c>
      <c r="E962" s="18" t="s">
        <v>12344</v>
      </c>
      <c r="F962" s="17" t="s">
        <v>16126</v>
      </c>
      <c r="G962" s="16" t="s">
        <v>13121</v>
      </c>
      <c r="H962" s="17" t="s">
        <v>13171</v>
      </c>
      <c r="I962" s="34">
        <v>160</v>
      </c>
      <c r="J962" s="19" t="str">
        <f t="shared" si="21"/>
        <v>點選以開啟簡介</v>
      </c>
    </row>
    <row r="963" spans="1:11" s="35" customFormat="1" ht="60" customHeight="1">
      <c r="A963" s="17"/>
      <c r="B963" s="17" t="s">
        <v>16127</v>
      </c>
      <c r="C963" s="17" t="s">
        <v>12311</v>
      </c>
      <c r="D963" s="15" t="s">
        <v>12312</v>
      </c>
      <c r="E963" s="18" t="s">
        <v>12344</v>
      </c>
      <c r="F963" s="17" t="s">
        <v>16128</v>
      </c>
      <c r="G963" s="16" t="s">
        <v>13122</v>
      </c>
      <c r="H963" s="17" t="s">
        <v>13171</v>
      </c>
      <c r="I963" s="34">
        <v>155</v>
      </c>
      <c r="J963" s="19" t="str">
        <f t="shared" si="21"/>
        <v>點選以開啟簡介</v>
      </c>
    </row>
    <row r="964" spans="1:11" s="35" customFormat="1" ht="60" customHeight="1">
      <c r="A964" s="17"/>
      <c r="B964" s="17" t="s">
        <v>16127</v>
      </c>
      <c r="C964" s="17" t="s">
        <v>12317</v>
      </c>
      <c r="D964" s="15" t="s">
        <v>12318</v>
      </c>
      <c r="E964" s="18" t="s">
        <v>12344</v>
      </c>
      <c r="F964" s="17" t="s">
        <v>16126</v>
      </c>
      <c r="G964" s="16" t="s">
        <v>13126</v>
      </c>
      <c r="H964" s="17" t="s">
        <v>13171</v>
      </c>
      <c r="I964" s="34">
        <v>160</v>
      </c>
      <c r="J964" s="19" t="str">
        <f t="shared" si="21"/>
        <v>點選以開啟簡介</v>
      </c>
    </row>
    <row r="965" spans="1:11" s="35" customFormat="1" ht="60" customHeight="1">
      <c r="A965" s="17"/>
      <c r="B965" s="17" t="s">
        <v>16127</v>
      </c>
      <c r="C965" s="17" t="s">
        <v>12290</v>
      </c>
      <c r="D965" s="15" t="s">
        <v>12322</v>
      </c>
      <c r="E965" s="18" t="s">
        <v>12344</v>
      </c>
      <c r="F965" s="17" t="s">
        <v>16126</v>
      </c>
      <c r="G965" s="16" t="s">
        <v>13129</v>
      </c>
      <c r="H965" s="17" t="s">
        <v>13171</v>
      </c>
      <c r="I965" s="34">
        <v>160</v>
      </c>
      <c r="J965" s="19" t="str">
        <f t="shared" si="21"/>
        <v>點選以開啟簡介</v>
      </c>
    </row>
    <row r="966" spans="1:11" s="35" customFormat="1" ht="60" customHeight="1">
      <c r="A966" s="17"/>
      <c r="B966" s="17" t="s">
        <v>16127</v>
      </c>
      <c r="C966" s="17" t="s">
        <v>12325</v>
      </c>
      <c r="D966" s="15" t="s">
        <v>12326</v>
      </c>
      <c r="E966" s="18" t="s">
        <v>12344</v>
      </c>
      <c r="F966" s="17" t="s">
        <v>16128</v>
      </c>
      <c r="G966" s="16" t="s">
        <v>13131</v>
      </c>
      <c r="H966" s="17" t="s">
        <v>13171</v>
      </c>
      <c r="I966" s="34">
        <v>160</v>
      </c>
      <c r="J966" s="19" t="str">
        <f t="shared" si="21"/>
        <v>點選以開啟簡介</v>
      </c>
    </row>
    <row r="967" spans="1:11" s="35" customFormat="1" ht="60" customHeight="1">
      <c r="A967" s="17"/>
      <c r="B967" s="17" t="s">
        <v>16127</v>
      </c>
      <c r="C967" s="17" t="s">
        <v>12298</v>
      </c>
      <c r="D967" s="15" t="s">
        <v>12327</v>
      </c>
      <c r="E967" s="18" t="s">
        <v>12344</v>
      </c>
      <c r="F967" s="17" t="s">
        <v>16128</v>
      </c>
      <c r="G967" s="16" t="s">
        <v>13132</v>
      </c>
      <c r="H967" s="17" t="s">
        <v>13171</v>
      </c>
      <c r="I967" s="34">
        <v>160</v>
      </c>
      <c r="J967" s="19" t="str">
        <f t="shared" si="21"/>
        <v>點選以開啟簡介</v>
      </c>
    </row>
    <row r="968" spans="1:11" s="35" customFormat="1" ht="60" customHeight="1">
      <c r="A968" s="17"/>
      <c r="B968" s="17" t="s">
        <v>16127</v>
      </c>
      <c r="C968" s="17" t="s">
        <v>12290</v>
      </c>
      <c r="D968" s="15" t="s">
        <v>12330</v>
      </c>
      <c r="E968" s="18" t="s">
        <v>12344</v>
      </c>
      <c r="F968" s="17" t="s">
        <v>16126</v>
      </c>
      <c r="G968" s="16" t="s">
        <v>13134</v>
      </c>
      <c r="H968" s="17" t="s">
        <v>13171</v>
      </c>
      <c r="I968" s="34">
        <v>160</v>
      </c>
      <c r="J968" s="19" t="str">
        <f t="shared" si="21"/>
        <v>點選以開啟簡介</v>
      </c>
    </row>
    <row r="969" spans="1:11" s="35" customFormat="1" ht="60" customHeight="1">
      <c r="A969" s="17"/>
      <c r="B969" s="17" t="s">
        <v>16127</v>
      </c>
      <c r="C969" s="17" t="s">
        <v>12333</v>
      </c>
      <c r="D969" s="15" t="s">
        <v>12334</v>
      </c>
      <c r="E969" s="18" t="s">
        <v>12344</v>
      </c>
      <c r="F969" s="17" t="s">
        <v>16128</v>
      </c>
      <c r="G969" s="16" t="s">
        <v>13136</v>
      </c>
      <c r="H969" s="17" t="s">
        <v>13171</v>
      </c>
      <c r="I969" s="34">
        <v>160</v>
      </c>
      <c r="J969" s="19" t="str">
        <f t="shared" si="21"/>
        <v>點選以開啟簡介</v>
      </c>
      <c r="K969" s="77"/>
    </row>
    <row r="970" spans="1:11" s="35" customFormat="1" ht="60" customHeight="1">
      <c r="A970" s="17"/>
      <c r="B970" s="17" t="s">
        <v>16127</v>
      </c>
      <c r="C970" s="17" t="s">
        <v>12335</v>
      </c>
      <c r="D970" s="15" t="s">
        <v>12336</v>
      </c>
      <c r="E970" s="18" t="s">
        <v>12344</v>
      </c>
      <c r="F970" s="17" t="s">
        <v>16128</v>
      </c>
      <c r="G970" s="16" t="s">
        <v>13137</v>
      </c>
      <c r="H970" s="17" t="s">
        <v>13171</v>
      </c>
      <c r="I970" s="34">
        <v>160</v>
      </c>
      <c r="J970" s="19" t="str">
        <f t="shared" si="21"/>
        <v>點選以開啟簡介</v>
      </c>
      <c r="K970" s="77"/>
    </row>
    <row r="971" spans="1:11" s="35" customFormat="1" ht="60" customHeight="1">
      <c r="A971" s="17"/>
      <c r="B971" s="17" t="s">
        <v>16127</v>
      </c>
      <c r="C971" s="17" t="s">
        <v>12337</v>
      </c>
      <c r="D971" s="15" t="s">
        <v>12338</v>
      </c>
      <c r="E971" s="18" t="s">
        <v>12344</v>
      </c>
      <c r="F971" s="17" t="s">
        <v>16128</v>
      </c>
      <c r="G971" s="16" t="s">
        <v>13138</v>
      </c>
      <c r="H971" s="17" t="s">
        <v>13171</v>
      </c>
      <c r="I971" s="34">
        <v>160</v>
      </c>
      <c r="J971" s="19" t="str">
        <f t="shared" si="21"/>
        <v>點選以開啟簡介</v>
      </c>
    </row>
    <row r="972" spans="1:11" s="35" customFormat="1" ht="60" customHeight="1">
      <c r="A972" s="17"/>
      <c r="B972" s="17" t="s">
        <v>16127</v>
      </c>
      <c r="C972" s="17" t="s">
        <v>12290</v>
      </c>
      <c r="D972" s="15" t="s">
        <v>12339</v>
      </c>
      <c r="E972" s="18" t="s">
        <v>12344</v>
      </c>
      <c r="F972" s="17" t="s">
        <v>16126</v>
      </c>
      <c r="G972" s="16" t="s">
        <v>13139</v>
      </c>
      <c r="H972" s="17" t="s">
        <v>13171</v>
      </c>
      <c r="I972" s="34">
        <v>160</v>
      </c>
      <c r="J972" s="19" t="str">
        <f t="shared" si="21"/>
        <v>點選以開啟簡介</v>
      </c>
    </row>
    <row r="973" spans="1:11" s="35" customFormat="1" ht="60" customHeight="1">
      <c r="A973" s="17"/>
      <c r="B973" s="17" t="s">
        <v>16127</v>
      </c>
      <c r="C973" s="17" t="s">
        <v>12325</v>
      </c>
      <c r="D973" s="15" t="s">
        <v>12340</v>
      </c>
      <c r="E973" s="18" t="s">
        <v>12344</v>
      </c>
      <c r="F973" s="17" t="s">
        <v>16128</v>
      </c>
      <c r="G973" s="16" t="s">
        <v>13140</v>
      </c>
      <c r="H973" s="17" t="s">
        <v>13171</v>
      </c>
      <c r="I973" s="34">
        <v>160</v>
      </c>
      <c r="J973" s="19" t="str">
        <f t="shared" si="21"/>
        <v>點選以開啟簡介</v>
      </c>
    </row>
    <row r="974" spans="1:11" s="35" customFormat="1" ht="60" customHeight="1">
      <c r="A974" s="17"/>
      <c r="B974" s="17" t="s">
        <v>16127</v>
      </c>
      <c r="C974" s="17" t="s">
        <v>9195</v>
      </c>
      <c r="D974" s="15" t="s">
        <v>12342</v>
      </c>
      <c r="E974" s="18" t="s">
        <v>12344</v>
      </c>
      <c r="F974" s="17" t="s">
        <v>16128</v>
      </c>
      <c r="G974" s="16" t="s">
        <v>13142</v>
      </c>
      <c r="H974" s="17" t="s">
        <v>13171</v>
      </c>
      <c r="I974" s="34">
        <v>155</v>
      </c>
      <c r="J974" s="19" t="str">
        <f t="shared" si="21"/>
        <v>點選以開啟簡介</v>
      </c>
    </row>
    <row r="975" spans="1:11" s="35" customFormat="1" ht="60" customHeight="1">
      <c r="A975" s="17"/>
      <c r="B975" s="17" t="s">
        <v>16127</v>
      </c>
      <c r="C975" s="17" t="s">
        <v>12287</v>
      </c>
      <c r="D975" s="15" t="s">
        <v>12343</v>
      </c>
      <c r="E975" s="18" t="s">
        <v>12344</v>
      </c>
      <c r="F975" s="17" t="s">
        <v>16128</v>
      </c>
      <c r="G975" s="16" t="s">
        <v>13143</v>
      </c>
      <c r="H975" s="17" t="s">
        <v>13171</v>
      </c>
      <c r="I975" s="34">
        <v>160</v>
      </c>
      <c r="J975" s="19" t="str">
        <f t="shared" si="21"/>
        <v>點選以開啟簡介</v>
      </c>
    </row>
    <row r="976" spans="1:11" s="35" customFormat="1" ht="60" customHeight="1">
      <c r="A976" s="17"/>
      <c r="B976" s="17" t="s">
        <v>4516</v>
      </c>
      <c r="C976" s="17" t="s">
        <v>4515</v>
      </c>
      <c r="D976" s="15" t="s">
        <v>371</v>
      </c>
      <c r="E976" s="18" t="s">
        <v>4514</v>
      </c>
      <c r="F976" s="17" t="s">
        <v>372</v>
      </c>
      <c r="G976" s="16" t="s">
        <v>4513</v>
      </c>
      <c r="H976" s="17" t="s">
        <v>13172</v>
      </c>
      <c r="I976" s="34">
        <v>194</v>
      </c>
      <c r="J976" s="19" t="str">
        <f t="shared" si="21"/>
        <v>點選以開啟簡介</v>
      </c>
    </row>
    <row r="977" spans="1:11" s="35" customFormat="1" ht="60" customHeight="1">
      <c r="A977" s="17"/>
      <c r="B977" s="17" t="s">
        <v>4528</v>
      </c>
      <c r="C977" s="17" t="s">
        <v>4527</v>
      </c>
      <c r="D977" s="15" t="s">
        <v>4526</v>
      </c>
      <c r="E977" s="18" t="s">
        <v>4514</v>
      </c>
      <c r="F977" s="17" t="s">
        <v>365</v>
      </c>
      <c r="G977" s="16" t="s">
        <v>4525</v>
      </c>
      <c r="H977" s="17" t="s">
        <v>13171</v>
      </c>
      <c r="I977" s="34">
        <v>170</v>
      </c>
      <c r="J977" s="19" t="str">
        <f t="shared" si="21"/>
        <v>點選以開啟簡介</v>
      </c>
    </row>
    <row r="978" spans="1:11" s="35" customFormat="1" ht="60" customHeight="1">
      <c r="A978" s="63"/>
      <c r="B978" s="42" t="s">
        <v>16160</v>
      </c>
      <c r="C978" s="42" t="s">
        <v>4520</v>
      </c>
      <c r="D978" s="43" t="s">
        <v>16108</v>
      </c>
      <c r="E978" s="42" t="s">
        <v>7052</v>
      </c>
      <c r="F978" s="42" t="s">
        <v>16088</v>
      </c>
      <c r="G978" s="44" t="s">
        <v>13125</v>
      </c>
      <c r="H978" s="42" t="s">
        <v>13530</v>
      </c>
      <c r="I978" s="45">
        <v>49.95</v>
      </c>
      <c r="J978" s="40" t="str">
        <f t="shared" si="21"/>
        <v>點選以開啟簡介</v>
      </c>
      <c r="K978" s="77" t="s">
        <v>16089</v>
      </c>
    </row>
    <row r="979" spans="1:11" s="35" customFormat="1" ht="60" customHeight="1">
      <c r="A979" s="17"/>
      <c r="B979" s="17" t="s">
        <v>2930</v>
      </c>
      <c r="C979" s="17" t="s">
        <v>2931</v>
      </c>
      <c r="D979" s="15" t="s">
        <v>2932</v>
      </c>
      <c r="E979" s="18" t="s">
        <v>1520</v>
      </c>
      <c r="F979" s="17" t="s">
        <v>2933</v>
      </c>
      <c r="G979" s="16" t="s">
        <v>4047</v>
      </c>
      <c r="H979" s="17" t="s">
        <v>13171</v>
      </c>
      <c r="I979" s="34">
        <v>160</v>
      </c>
      <c r="J979" s="19" t="str">
        <f t="shared" si="21"/>
        <v>點選以開啟簡介</v>
      </c>
    </row>
    <row r="980" spans="1:11" s="35" customFormat="1" ht="60" customHeight="1">
      <c r="A980" s="17"/>
      <c r="B980" s="17" t="s">
        <v>2930</v>
      </c>
      <c r="C980" s="17" t="s">
        <v>2934</v>
      </c>
      <c r="D980" s="15" t="s">
        <v>2935</v>
      </c>
      <c r="E980" s="18" t="s">
        <v>1520</v>
      </c>
      <c r="F980" s="17" t="s">
        <v>2933</v>
      </c>
      <c r="G980" s="16" t="s">
        <v>4048</v>
      </c>
      <c r="H980" s="17" t="s">
        <v>13171</v>
      </c>
      <c r="I980" s="34">
        <v>190</v>
      </c>
      <c r="J980" s="19" t="str">
        <f t="shared" si="21"/>
        <v>點選以開啟簡介</v>
      </c>
    </row>
    <row r="981" spans="1:11" s="35" customFormat="1" ht="60" customHeight="1">
      <c r="A981" s="17"/>
      <c r="B981" s="17" t="s">
        <v>4512</v>
      </c>
      <c r="C981" s="17" t="s">
        <v>374</v>
      </c>
      <c r="D981" s="15" t="s">
        <v>4511</v>
      </c>
      <c r="E981" s="18" t="s">
        <v>4355</v>
      </c>
      <c r="F981" s="17" t="s">
        <v>372</v>
      </c>
      <c r="G981" s="16" t="s">
        <v>4510</v>
      </c>
      <c r="H981" s="17" t="s">
        <v>13172</v>
      </c>
      <c r="I981" s="34">
        <v>237</v>
      </c>
      <c r="J981" s="19" t="str">
        <f t="shared" si="21"/>
        <v>點選以開啟簡介</v>
      </c>
    </row>
    <row r="982" spans="1:11" s="35" customFormat="1" ht="60" customHeight="1">
      <c r="A982" s="17"/>
      <c r="B982" s="17" t="s">
        <v>16129</v>
      </c>
      <c r="C982" s="17" t="s">
        <v>4521</v>
      </c>
      <c r="D982" s="15" t="s">
        <v>12297</v>
      </c>
      <c r="E982" s="18" t="s">
        <v>12344</v>
      </c>
      <c r="F982" s="17" t="s">
        <v>16130</v>
      </c>
      <c r="G982" s="16" t="s">
        <v>13113</v>
      </c>
      <c r="H982" s="17" t="s">
        <v>13171</v>
      </c>
      <c r="I982" s="34">
        <v>49.95</v>
      </c>
      <c r="J982" s="19" t="str">
        <f t="shared" si="21"/>
        <v>點選以開啟簡介</v>
      </c>
    </row>
    <row r="983" spans="1:11" s="35" customFormat="1" ht="60" customHeight="1">
      <c r="A983" s="17"/>
      <c r="B983" s="17" t="s">
        <v>4518</v>
      </c>
      <c r="C983" s="17" t="s">
        <v>4524</v>
      </c>
      <c r="D983" s="15" t="s">
        <v>4523</v>
      </c>
      <c r="E983" s="18" t="s">
        <v>4517</v>
      </c>
      <c r="F983" s="17" t="s">
        <v>1103</v>
      </c>
      <c r="G983" s="16" t="s">
        <v>4522</v>
      </c>
      <c r="H983" s="17" t="s">
        <v>13171</v>
      </c>
      <c r="I983" s="34">
        <v>130</v>
      </c>
      <c r="J983" s="19" t="str">
        <f t="shared" si="21"/>
        <v>點選以開啟簡介</v>
      </c>
    </row>
    <row r="984" spans="1:11" s="35" customFormat="1" ht="60" customHeight="1">
      <c r="A984" s="17"/>
      <c r="B984" s="17" t="s">
        <v>16131</v>
      </c>
      <c r="C984" s="17" t="s">
        <v>12304</v>
      </c>
      <c r="D984" s="15" t="s">
        <v>12305</v>
      </c>
      <c r="E984" s="18" t="s">
        <v>12345</v>
      </c>
      <c r="F984" s="17" t="s">
        <v>16132</v>
      </c>
      <c r="G984" s="16" t="s">
        <v>13118</v>
      </c>
      <c r="H984" s="17" t="s">
        <v>13171</v>
      </c>
      <c r="I984" s="34">
        <v>120</v>
      </c>
      <c r="J984" s="19" t="str">
        <f t="shared" si="21"/>
        <v>點選以開啟簡介</v>
      </c>
    </row>
    <row r="985" spans="1:11" s="35" customFormat="1" ht="60" customHeight="1">
      <c r="A985" s="17"/>
      <c r="B985" s="17" t="s">
        <v>16133</v>
      </c>
      <c r="C985" s="17" t="s">
        <v>12308</v>
      </c>
      <c r="D985" s="15" t="s">
        <v>12309</v>
      </c>
      <c r="E985" s="18" t="s">
        <v>12345</v>
      </c>
      <c r="F985" s="17" t="s">
        <v>16134</v>
      </c>
      <c r="G985" s="16" t="s">
        <v>13120</v>
      </c>
      <c r="H985" s="17" t="s">
        <v>13171</v>
      </c>
      <c r="I985" s="34">
        <v>345</v>
      </c>
      <c r="J985" s="19" t="str">
        <f t="shared" si="21"/>
        <v>點選以開啟簡介</v>
      </c>
    </row>
    <row r="986" spans="1:11" s="35" customFormat="1" ht="60" customHeight="1">
      <c r="A986" s="17"/>
      <c r="B986" s="17" t="s">
        <v>16133</v>
      </c>
      <c r="C986" s="17" t="s">
        <v>12319</v>
      </c>
      <c r="D986" s="15" t="s">
        <v>12320</v>
      </c>
      <c r="E986" s="18" t="s">
        <v>12345</v>
      </c>
      <c r="F986" s="17" t="s">
        <v>16134</v>
      </c>
      <c r="G986" s="16" t="s">
        <v>13127</v>
      </c>
      <c r="H986" s="17" t="s">
        <v>13171</v>
      </c>
      <c r="I986" s="34">
        <v>235</v>
      </c>
      <c r="J986" s="19" t="str">
        <f t="shared" si="21"/>
        <v>點選以開啟簡介</v>
      </c>
    </row>
    <row r="987" spans="1:11" s="35" customFormat="1" ht="60" customHeight="1">
      <c r="A987" s="17"/>
      <c r="B987" s="17" t="s">
        <v>11882</v>
      </c>
      <c r="C987" s="17" t="s">
        <v>209</v>
      </c>
      <c r="D987" s="15" t="s">
        <v>11883</v>
      </c>
      <c r="E987" s="18" t="s">
        <v>11857</v>
      </c>
      <c r="F987" s="17" t="s">
        <v>11884</v>
      </c>
      <c r="G987" s="16" t="s">
        <v>11885</v>
      </c>
      <c r="H987" s="17" t="s">
        <v>13175</v>
      </c>
      <c r="I987" s="34">
        <v>250</v>
      </c>
      <c r="J987" s="19" t="str">
        <f t="shared" si="21"/>
        <v>點選以開啟簡介</v>
      </c>
    </row>
    <row r="988" spans="1:11" s="35" customFormat="1" ht="60" customHeight="1">
      <c r="A988" s="17"/>
      <c r="B988" s="17" t="s">
        <v>11882</v>
      </c>
      <c r="C988" s="17" t="s">
        <v>209</v>
      </c>
      <c r="D988" s="15" t="s">
        <v>11886</v>
      </c>
      <c r="E988" s="18" t="s">
        <v>11857</v>
      </c>
      <c r="F988" s="17" t="s">
        <v>11884</v>
      </c>
      <c r="G988" s="16" t="s">
        <v>11887</v>
      </c>
      <c r="H988" s="17" t="s">
        <v>13175</v>
      </c>
      <c r="I988" s="34">
        <v>150</v>
      </c>
      <c r="J988" s="19" t="str">
        <f t="shared" si="21"/>
        <v>點選以開啟簡介</v>
      </c>
    </row>
    <row r="989" spans="1:11" s="35" customFormat="1" ht="60" customHeight="1">
      <c r="A989" s="17"/>
      <c r="B989" s="17" t="s">
        <v>11882</v>
      </c>
      <c r="C989" s="17" t="s">
        <v>11888</v>
      </c>
      <c r="D989" s="15" t="s">
        <v>11889</v>
      </c>
      <c r="E989" s="18" t="s">
        <v>11857</v>
      </c>
      <c r="F989" s="17" t="s">
        <v>11884</v>
      </c>
      <c r="G989" s="16" t="s">
        <v>11890</v>
      </c>
      <c r="H989" s="17" t="s">
        <v>13175</v>
      </c>
      <c r="I989" s="34">
        <v>130</v>
      </c>
      <c r="J989" s="19" t="str">
        <f t="shared" si="21"/>
        <v>點選以開啟簡介</v>
      </c>
    </row>
    <row r="990" spans="1:11" s="35" customFormat="1" ht="60" customHeight="1">
      <c r="A990" s="17"/>
      <c r="B990" s="17" t="s">
        <v>11882</v>
      </c>
      <c r="C990" s="17" t="s">
        <v>11891</v>
      </c>
      <c r="D990" s="15" t="s">
        <v>11892</v>
      </c>
      <c r="E990" s="18" t="s">
        <v>11857</v>
      </c>
      <c r="F990" s="17" t="s">
        <v>11884</v>
      </c>
      <c r="G990" s="16" t="s">
        <v>11893</v>
      </c>
      <c r="H990" s="17" t="s">
        <v>13175</v>
      </c>
      <c r="I990" s="34">
        <v>49</v>
      </c>
      <c r="J990" s="19" t="str">
        <f t="shared" si="21"/>
        <v>點選以開啟簡介</v>
      </c>
    </row>
    <row r="991" spans="1:11" s="35" customFormat="1" ht="60" customHeight="1">
      <c r="A991" s="17"/>
      <c r="B991" s="17" t="s">
        <v>11894</v>
      </c>
      <c r="C991" s="17" t="s">
        <v>11895</v>
      </c>
      <c r="D991" s="15" t="s">
        <v>11896</v>
      </c>
      <c r="E991" s="18" t="s">
        <v>11857</v>
      </c>
      <c r="F991" s="17" t="s">
        <v>11884</v>
      </c>
      <c r="G991" s="16" t="s">
        <v>11897</v>
      </c>
      <c r="H991" s="17" t="s">
        <v>13175</v>
      </c>
      <c r="I991" s="34">
        <v>115</v>
      </c>
      <c r="J991" s="19" t="str">
        <f t="shared" si="21"/>
        <v>點選以開啟簡介</v>
      </c>
    </row>
    <row r="992" spans="1:11" s="35" customFormat="1" ht="60" customHeight="1">
      <c r="A992" s="17"/>
      <c r="B992" s="17" t="s">
        <v>11898</v>
      </c>
      <c r="C992" s="17" t="s">
        <v>11899</v>
      </c>
      <c r="D992" s="15" t="s">
        <v>11900</v>
      </c>
      <c r="E992" s="18" t="s">
        <v>11857</v>
      </c>
      <c r="F992" s="17" t="s">
        <v>11884</v>
      </c>
      <c r="G992" s="16" t="s">
        <v>11901</v>
      </c>
      <c r="H992" s="17" t="s">
        <v>13171</v>
      </c>
      <c r="I992" s="34">
        <v>195</v>
      </c>
      <c r="J992" s="19" t="str">
        <f t="shared" si="21"/>
        <v>點選以開啟簡介</v>
      </c>
    </row>
    <row r="993" spans="1:17" s="35" customFormat="1" ht="60" customHeight="1">
      <c r="A993" s="17"/>
      <c r="B993" s="17" t="s">
        <v>11902</v>
      </c>
      <c r="C993" s="17" t="s">
        <v>11903</v>
      </c>
      <c r="D993" s="15" t="s">
        <v>11904</v>
      </c>
      <c r="E993" s="18" t="s">
        <v>11857</v>
      </c>
      <c r="F993" s="17" t="s">
        <v>11884</v>
      </c>
      <c r="G993" s="16" t="s">
        <v>11905</v>
      </c>
      <c r="H993" s="17" t="s">
        <v>13175</v>
      </c>
      <c r="I993" s="34">
        <v>69</v>
      </c>
      <c r="J993" s="19" t="str">
        <f t="shared" si="21"/>
        <v>點選以開啟簡介</v>
      </c>
    </row>
    <row r="994" spans="1:17" s="35" customFormat="1" ht="60" customHeight="1">
      <c r="A994" s="17"/>
      <c r="B994" s="17" t="s">
        <v>11902</v>
      </c>
      <c r="C994" s="17" t="s">
        <v>11906</v>
      </c>
      <c r="D994" s="15" t="s">
        <v>11907</v>
      </c>
      <c r="E994" s="18" t="s">
        <v>11857</v>
      </c>
      <c r="F994" s="17" t="s">
        <v>11884</v>
      </c>
      <c r="G994" s="16" t="s">
        <v>11908</v>
      </c>
      <c r="H994" s="17" t="s">
        <v>13175</v>
      </c>
      <c r="I994" s="34">
        <v>110</v>
      </c>
      <c r="J994" s="19" t="str">
        <f t="shared" si="21"/>
        <v>點選以開啟簡介</v>
      </c>
    </row>
    <row r="995" spans="1:17" s="35" customFormat="1" ht="60" customHeight="1">
      <c r="A995" s="17"/>
      <c r="B995" s="17" t="s">
        <v>11902</v>
      </c>
      <c r="C995" s="17" t="s">
        <v>11909</v>
      </c>
      <c r="D995" s="15" t="s">
        <v>11910</v>
      </c>
      <c r="E995" s="18" t="s">
        <v>11857</v>
      </c>
      <c r="F995" s="17" t="s">
        <v>11884</v>
      </c>
      <c r="G995" s="16" t="s">
        <v>11911</v>
      </c>
      <c r="H995" s="17" t="s">
        <v>13175</v>
      </c>
      <c r="I995" s="34">
        <v>220</v>
      </c>
      <c r="J995" s="19" t="str">
        <f t="shared" si="21"/>
        <v>點選以開啟簡介</v>
      </c>
    </row>
    <row r="996" spans="1:17" s="35" customFormat="1" ht="60" customHeight="1">
      <c r="A996" s="17"/>
      <c r="B996" s="17" t="s">
        <v>11912</v>
      </c>
      <c r="C996" s="17" t="s">
        <v>11913</v>
      </c>
      <c r="D996" s="15" t="s">
        <v>11914</v>
      </c>
      <c r="E996" s="18" t="s">
        <v>11857</v>
      </c>
      <c r="F996" s="17" t="s">
        <v>11884</v>
      </c>
      <c r="G996" s="16" t="s">
        <v>11915</v>
      </c>
      <c r="H996" s="17" t="s">
        <v>13175</v>
      </c>
      <c r="I996" s="34">
        <v>82</v>
      </c>
      <c r="J996" s="19" t="str">
        <f t="shared" si="21"/>
        <v>點選以開啟簡介</v>
      </c>
    </row>
    <row r="997" spans="1:17" s="35" customFormat="1" ht="60" customHeight="1">
      <c r="A997" s="17"/>
      <c r="B997" s="17" t="s">
        <v>11912</v>
      </c>
      <c r="C997" s="17" t="s">
        <v>11916</v>
      </c>
      <c r="D997" s="15" t="s">
        <v>11917</v>
      </c>
      <c r="E997" s="18" t="s">
        <v>11857</v>
      </c>
      <c r="F997" s="17" t="s">
        <v>11884</v>
      </c>
      <c r="G997" s="16" t="s">
        <v>11918</v>
      </c>
      <c r="H997" s="17" t="s">
        <v>13171</v>
      </c>
      <c r="I997" s="34">
        <v>195</v>
      </c>
      <c r="J997" s="19" t="str">
        <f t="shared" si="21"/>
        <v>點選以開啟簡介</v>
      </c>
    </row>
    <row r="998" spans="1:17" s="35" customFormat="1" ht="60" customHeight="1">
      <c r="A998" s="17"/>
      <c r="B998" s="17" t="s">
        <v>11912</v>
      </c>
      <c r="C998" s="17" t="s">
        <v>11919</v>
      </c>
      <c r="D998" s="15" t="s">
        <v>11920</v>
      </c>
      <c r="E998" s="18" t="s">
        <v>11857</v>
      </c>
      <c r="F998" s="17" t="s">
        <v>11884</v>
      </c>
      <c r="G998" s="16" t="s">
        <v>11921</v>
      </c>
      <c r="H998" s="17" t="s">
        <v>13175</v>
      </c>
      <c r="I998" s="34">
        <v>82</v>
      </c>
      <c r="J998" s="19" t="str">
        <f t="shared" ref="J998:J1007" si="22">HYPERLINK(CONCATENATE("http://www.amazon.com/gp/search/ref=sr_adv_b/?search-alias=stripbooks&amp;unfiltered=1&amp;field-keywords=",G998),"點選以開啟簡介")</f>
        <v>點選以開啟簡介</v>
      </c>
    </row>
    <row r="999" spans="1:17" s="51" customFormat="1" ht="60" customHeight="1">
      <c r="A999" s="17"/>
      <c r="B999" s="17" t="s">
        <v>2959</v>
      </c>
      <c r="C999" s="17" t="s">
        <v>2960</v>
      </c>
      <c r="D999" s="15" t="s">
        <v>2961</v>
      </c>
      <c r="E999" s="18" t="s">
        <v>1520</v>
      </c>
      <c r="F999" s="17" t="s">
        <v>2962</v>
      </c>
      <c r="G999" s="16" t="s">
        <v>4049</v>
      </c>
      <c r="H999" s="17" t="s">
        <v>13172</v>
      </c>
      <c r="I999" s="34">
        <v>169</v>
      </c>
      <c r="J999" s="19" t="str">
        <f t="shared" si="22"/>
        <v>點選以開啟簡介</v>
      </c>
      <c r="K999" s="35"/>
      <c r="L999" s="35"/>
      <c r="M999" s="35"/>
      <c r="N999" s="35"/>
      <c r="O999" s="35"/>
      <c r="P999" s="35"/>
      <c r="Q999" s="35"/>
    </row>
    <row r="1000" spans="1:17" s="51" customFormat="1" ht="60" customHeight="1">
      <c r="A1000" s="17"/>
      <c r="B1000" s="17" t="s">
        <v>16135</v>
      </c>
      <c r="C1000" s="17" t="s">
        <v>9242</v>
      </c>
      <c r="D1000" s="15" t="s">
        <v>12296</v>
      </c>
      <c r="E1000" s="18" t="s">
        <v>12344</v>
      </c>
      <c r="F1000" s="17" t="s">
        <v>16130</v>
      </c>
      <c r="G1000" s="16" t="s">
        <v>13112</v>
      </c>
      <c r="H1000" s="17" t="s">
        <v>13171</v>
      </c>
      <c r="I1000" s="34">
        <v>49.95</v>
      </c>
      <c r="J1000" s="19" t="str">
        <f t="shared" si="22"/>
        <v>點選以開啟簡介</v>
      </c>
      <c r="K1000" s="35"/>
      <c r="L1000" s="35"/>
      <c r="M1000" s="35"/>
      <c r="N1000" s="35"/>
      <c r="O1000" s="35"/>
      <c r="P1000" s="35"/>
      <c r="Q1000" s="35"/>
    </row>
    <row r="1001" spans="1:17" s="51" customFormat="1" ht="60" customHeight="1">
      <c r="A1001" s="17"/>
      <c r="B1001" s="17" t="s">
        <v>16135</v>
      </c>
      <c r="C1001" s="17" t="s">
        <v>12323</v>
      </c>
      <c r="D1001" s="15" t="s">
        <v>12324</v>
      </c>
      <c r="E1001" s="18" t="s">
        <v>12344</v>
      </c>
      <c r="F1001" s="17" t="s">
        <v>16130</v>
      </c>
      <c r="G1001" s="16" t="s">
        <v>13130</v>
      </c>
      <c r="H1001" s="17" t="s">
        <v>13171</v>
      </c>
      <c r="I1001" s="34">
        <v>49.95</v>
      </c>
      <c r="J1001" s="19" t="str">
        <f t="shared" si="22"/>
        <v>點選以開啟簡介</v>
      </c>
      <c r="K1001" s="35"/>
      <c r="L1001" s="35"/>
      <c r="M1001" s="35"/>
      <c r="N1001" s="35"/>
      <c r="O1001" s="35"/>
      <c r="P1001" s="35"/>
      <c r="Q1001" s="35"/>
    </row>
    <row r="1002" spans="1:17" s="51" customFormat="1" ht="60" customHeight="1">
      <c r="A1002" s="17"/>
      <c r="B1002" s="17" t="s">
        <v>4058</v>
      </c>
      <c r="C1002" s="17" t="s">
        <v>4057</v>
      </c>
      <c r="D1002" s="15" t="s">
        <v>4056</v>
      </c>
      <c r="E1002" s="18" t="s">
        <v>4055</v>
      </c>
      <c r="F1002" s="17" t="s">
        <v>2956</v>
      </c>
      <c r="G1002" s="16" t="s">
        <v>4054</v>
      </c>
      <c r="H1002" s="17" t="s">
        <v>13171</v>
      </c>
      <c r="I1002" s="34">
        <v>225</v>
      </c>
      <c r="J1002" s="19" t="str">
        <f t="shared" si="22"/>
        <v>點選以開啟簡介</v>
      </c>
      <c r="K1002" s="35"/>
      <c r="L1002" s="35"/>
      <c r="M1002" s="35"/>
      <c r="N1002" s="35"/>
      <c r="O1002" s="35"/>
      <c r="P1002" s="35"/>
      <c r="Q1002" s="35"/>
    </row>
    <row r="1003" spans="1:17" s="51" customFormat="1" ht="60" customHeight="1">
      <c r="A1003" s="17"/>
      <c r="B1003" s="17" t="s">
        <v>16136</v>
      </c>
      <c r="C1003" s="17" t="s">
        <v>12306</v>
      </c>
      <c r="D1003" s="15" t="s">
        <v>12307</v>
      </c>
      <c r="E1003" s="18" t="s">
        <v>12344</v>
      </c>
      <c r="F1003" s="17" t="s">
        <v>16134</v>
      </c>
      <c r="G1003" s="16" t="s">
        <v>13119</v>
      </c>
      <c r="H1003" s="17" t="s">
        <v>13171</v>
      </c>
      <c r="I1003" s="34">
        <v>235</v>
      </c>
      <c r="J1003" s="19" t="str">
        <f t="shared" si="22"/>
        <v>點選以開啟簡介</v>
      </c>
      <c r="K1003" s="35"/>
      <c r="L1003" s="35"/>
      <c r="M1003" s="35"/>
      <c r="N1003" s="35"/>
      <c r="O1003" s="35"/>
      <c r="P1003" s="35"/>
      <c r="Q1003" s="35"/>
    </row>
    <row r="1004" spans="1:17" s="51" customFormat="1" ht="60" customHeight="1">
      <c r="A1004" s="17"/>
      <c r="B1004" s="17" t="s">
        <v>16136</v>
      </c>
      <c r="C1004" s="17" t="s">
        <v>12313</v>
      </c>
      <c r="D1004" s="15" t="s">
        <v>12314</v>
      </c>
      <c r="E1004" s="18" t="s">
        <v>12344</v>
      </c>
      <c r="F1004" s="17" t="s">
        <v>16134</v>
      </c>
      <c r="G1004" s="16" t="s">
        <v>13123</v>
      </c>
      <c r="H1004" s="17" t="s">
        <v>13171</v>
      </c>
      <c r="I1004" s="34">
        <v>165</v>
      </c>
      <c r="J1004" s="19" t="str">
        <f t="shared" si="22"/>
        <v>點選以開啟簡介</v>
      </c>
      <c r="K1004" s="35"/>
      <c r="L1004" s="35"/>
      <c r="M1004" s="35"/>
      <c r="N1004" s="35"/>
      <c r="O1004" s="35"/>
      <c r="P1004" s="35"/>
      <c r="Q1004" s="35"/>
    </row>
    <row r="1005" spans="1:17" s="51" customFormat="1" ht="60" customHeight="1">
      <c r="A1005" s="17"/>
      <c r="B1005" s="17" t="s">
        <v>16137</v>
      </c>
      <c r="C1005" s="17" t="s">
        <v>12328</v>
      </c>
      <c r="D1005" s="15" t="s">
        <v>12329</v>
      </c>
      <c r="E1005" s="18" t="s">
        <v>12344</v>
      </c>
      <c r="F1005" s="17" t="s">
        <v>16138</v>
      </c>
      <c r="G1005" s="16" t="s">
        <v>13133</v>
      </c>
      <c r="H1005" s="17" t="s">
        <v>13171</v>
      </c>
      <c r="I1005" s="34">
        <v>80</v>
      </c>
      <c r="J1005" s="19" t="str">
        <f t="shared" si="22"/>
        <v>點選以開啟簡介</v>
      </c>
      <c r="K1005" s="35"/>
      <c r="L1005" s="35"/>
      <c r="M1005" s="35"/>
      <c r="N1005" s="35"/>
      <c r="O1005" s="35"/>
      <c r="P1005" s="35"/>
      <c r="Q1005" s="35"/>
    </row>
    <row r="1006" spans="1:17" s="59" customFormat="1" ht="60" customHeight="1">
      <c r="A1006" s="17"/>
      <c r="B1006" s="17" t="s">
        <v>16139</v>
      </c>
      <c r="C1006" s="17" t="s">
        <v>12331</v>
      </c>
      <c r="D1006" s="15" t="s">
        <v>12332</v>
      </c>
      <c r="E1006" s="18" t="s">
        <v>12344</v>
      </c>
      <c r="F1006" s="17" t="s">
        <v>16138</v>
      </c>
      <c r="G1006" s="16" t="s">
        <v>13135</v>
      </c>
      <c r="H1006" s="17" t="s">
        <v>13171</v>
      </c>
      <c r="I1006" s="34">
        <v>240</v>
      </c>
      <c r="J1006" s="19" t="str">
        <f t="shared" si="22"/>
        <v>點選以開啟簡介</v>
      </c>
      <c r="K1006" s="35"/>
      <c r="L1006" s="35"/>
      <c r="M1006" s="35"/>
      <c r="N1006" s="35"/>
      <c r="O1006" s="35"/>
      <c r="P1006" s="35"/>
      <c r="Q1006" s="35"/>
    </row>
    <row r="1007" spans="1:17" s="59" customFormat="1" ht="60" customHeight="1">
      <c r="A1007" s="17"/>
      <c r="B1007" s="17" t="s">
        <v>16140</v>
      </c>
      <c r="C1007" s="17" t="s">
        <v>369</v>
      </c>
      <c r="D1007" s="15" t="s">
        <v>12321</v>
      </c>
      <c r="E1007" s="18" t="s">
        <v>12344</v>
      </c>
      <c r="F1007" s="17" t="s">
        <v>16119</v>
      </c>
      <c r="G1007" s="16" t="s">
        <v>13128</v>
      </c>
      <c r="H1007" s="17" t="s">
        <v>13171</v>
      </c>
      <c r="I1007" s="34">
        <v>42</v>
      </c>
      <c r="J1007" s="19" t="str">
        <f t="shared" si="22"/>
        <v>點選以開啟簡介</v>
      </c>
      <c r="K1007" s="35"/>
      <c r="L1007" s="35"/>
      <c r="M1007" s="35"/>
      <c r="N1007" s="35"/>
      <c r="O1007" s="35"/>
      <c r="P1007" s="35"/>
      <c r="Q1007" s="35"/>
    </row>
  </sheetData>
  <autoFilter ref="A11:J1007"/>
  <sortState ref="A12:Q1168">
    <sortCondition ref="B12:B1168"/>
    <sortCondition descending="1" ref="E12:E1168"/>
    <sortCondition ref="D12:D1168"/>
    <sortCondition descending="1" ref="I12:I1168"/>
  </sortState>
  <mergeCells count="9">
    <mergeCell ref="B7:H7"/>
    <mergeCell ref="B8:H8"/>
    <mergeCell ref="B9:H9"/>
    <mergeCell ref="A1:I1"/>
    <mergeCell ref="A2:I2"/>
    <mergeCell ref="A3:I3"/>
    <mergeCell ref="A4:I4"/>
    <mergeCell ref="A5:I5"/>
    <mergeCell ref="A6:I6"/>
  </mergeCells>
  <phoneticPr fontId="40" type="noConversion"/>
  <conditionalFormatting sqref="G904:G917">
    <cfRule type="duplicateValues" dxfId="105" priority="7"/>
  </conditionalFormatting>
  <conditionalFormatting sqref="G904:G917">
    <cfRule type="duplicateValues" dxfId="104" priority="8"/>
  </conditionalFormatting>
  <conditionalFormatting sqref="G999:G1005">
    <cfRule type="duplicateValues" dxfId="103" priority="72"/>
    <cfRule type="duplicateValues" dxfId="102" priority="73"/>
  </conditionalFormatting>
  <conditionalFormatting sqref="G999:G1005">
    <cfRule type="duplicateValues" dxfId="101" priority="76" stopIfTrue="1"/>
  </conditionalFormatting>
  <conditionalFormatting sqref="G999:G1005">
    <cfRule type="duplicateValues" dxfId="100" priority="78"/>
  </conditionalFormatting>
  <conditionalFormatting sqref="G918:G998">
    <cfRule type="duplicateValues" dxfId="99" priority="81"/>
  </conditionalFormatting>
  <conditionalFormatting sqref="G883:G884">
    <cfRule type="duplicateValues" dxfId="98" priority="82" stopIfTrue="1"/>
  </conditionalFormatting>
  <conditionalFormatting sqref="D883:D884">
    <cfRule type="duplicateValues" dxfId="97" priority="85" stopIfTrue="1"/>
  </conditionalFormatting>
  <conditionalFormatting sqref="D883:D884">
    <cfRule type="duplicateValues" dxfId="96" priority="86"/>
  </conditionalFormatting>
  <conditionalFormatting sqref="G883:G884">
    <cfRule type="duplicateValues" dxfId="95" priority="87"/>
  </conditionalFormatting>
  <conditionalFormatting sqref="G866:G882">
    <cfRule type="duplicateValues" dxfId="94" priority="88" stopIfTrue="1"/>
  </conditionalFormatting>
  <conditionalFormatting sqref="D866:D882">
    <cfRule type="duplicateValues" dxfId="93" priority="92" stopIfTrue="1"/>
  </conditionalFormatting>
  <conditionalFormatting sqref="G862:G865">
    <cfRule type="duplicateValues" dxfId="92" priority="96" stopIfTrue="1"/>
  </conditionalFormatting>
  <conditionalFormatting sqref="D862:D882">
    <cfRule type="duplicateValues" dxfId="91" priority="98"/>
  </conditionalFormatting>
  <conditionalFormatting sqref="G862:G882">
    <cfRule type="duplicateValues" dxfId="90" priority="100"/>
  </conditionalFormatting>
  <conditionalFormatting sqref="G154:G192">
    <cfRule type="duplicateValues" dxfId="89" priority="104"/>
  </conditionalFormatting>
  <conditionalFormatting sqref="G1:G6">
    <cfRule type="duplicateValues" dxfId="19" priority="1"/>
  </conditionalFormatting>
  <hyperlinks>
    <hyperlink ref="J758" r:id="rId1"/>
    <hyperlink ref="J757" r:id="rId2"/>
    <hyperlink ref="J759" r:id="rId3"/>
  </hyperlinks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4"/>
  <headerFooter alignWithMargins="0">
    <oddHeader>&amp;R亞勃克圖書-期貨書單(需向國外訂購)</oddHeader>
    <oddFooter>&amp;L亞勃克國際圖書有限公司Tel:(02)8512-4558&amp;C&amp;P&amp;R&amp;A書單1808Fax:(02)8512-4560</oddFooter>
  </headerFooter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K638"/>
  <sheetViews>
    <sheetView zoomScaleSheetLayoutView="100" workbookViewId="0">
      <selection activeCell="D12" sqref="D12"/>
    </sheetView>
  </sheetViews>
  <sheetFormatPr defaultColWidth="9" defaultRowHeight="16.5"/>
  <cols>
    <col min="1" max="1" width="7.125" style="12" customWidth="1"/>
    <col min="2" max="2" width="13.625" style="13" customWidth="1"/>
    <col min="3" max="3" width="8.625" style="13" customWidth="1"/>
    <col min="4" max="4" width="42.625" style="13" customWidth="1"/>
    <col min="5" max="5" width="6.375" style="12" customWidth="1"/>
    <col min="6" max="6" width="9.625" style="12" customWidth="1"/>
    <col min="7" max="7" width="14.125" style="12" customWidth="1"/>
    <col min="8" max="8" width="6.125" style="14" customWidth="1"/>
    <col min="9" max="9" width="8.625" style="32" customWidth="1"/>
    <col min="10" max="10" width="13.625" style="24" customWidth="1"/>
    <col min="11" max="11" width="0" style="11" hidden="1" customWidth="1"/>
    <col min="12" max="16384" width="9" style="11"/>
  </cols>
  <sheetData>
    <row r="1" spans="1:11" s="95" customFormat="1" ht="25.5">
      <c r="A1" s="93" t="s">
        <v>18347</v>
      </c>
      <c r="B1" s="93"/>
      <c r="C1" s="93"/>
      <c r="D1" s="93"/>
      <c r="E1" s="93"/>
      <c r="F1" s="93"/>
      <c r="G1" s="93"/>
      <c r="H1" s="93"/>
      <c r="I1" s="93"/>
      <c r="J1" s="94"/>
      <c r="K1" s="20"/>
    </row>
    <row r="2" spans="1:11" s="95" customFormat="1" ht="25.5">
      <c r="A2" s="93" t="s">
        <v>18348</v>
      </c>
      <c r="B2" s="93"/>
      <c r="C2" s="93"/>
      <c r="D2" s="93"/>
      <c r="E2" s="93"/>
      <c r="F2" s="93"/>
      <c r="G2" s="93"/>
      <c r="H2" s="93"/>
      <c r="I2" s="93"/>
      <c r="J2" s="94"/>
      <c r="K2" s="20"/>
    </row>
    <row r="3" spans="1:11" s="95" customFormat="1">
      <c r="A3" s="96" t="s">
        <v>18350</v>
      </c>
      <c r="B3" s="96"/>
      <c r="C3" s="96"/>
      <c r="D3" s="96"/>
      <c r="E3" s="96"/>
      <c r="F3" s="96"/>
      <c r="G3" s="96"/>
      <c r="H3" s="96"/>
      <c r="I3" s="96"/>
      <c r="J3" s="94"/>
      <c r="K3" s="20"/>
    </row>
    <row r="4" spans="1:11" s="95" customFormat="1" ht="15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4"/>
      <c r="K4" s="20"/>
    </row>
    <row r="5" spans="1:11" s="99" customFormat="1" ht="15">
      <c r="A5" s="97" t="s">
        <v>1</v>
      </c>
      <c r="B5" s="97"/>
      <c r="C5" s="97"/>
      <c r="D5" s="97"/>
      <c r="E5" s="97"/>
      <c r="F5" s="97"/>
      <c r="G5" s="97"/>
      <c r="H5" s="97"/>
      <c r="I5" s="97"/>
      <c r="J5" s="98"/>
      <c r="K5" s="21"/>
    </row>
    <row r="6" spans="1:11" s="99" customFormat="1" ht="15.75" thickBot="1">
      <c r="A6" s="100" t="s">
        <v>18352</v>
      </c>
      <c r="B6" s="100"/>
      <c r="C6" s="100"/>
      <c r="D6" s="100"/>
      <c r="E6" s="100"/>
      <c r="F6" s="100"/>
      <c r="G6" s="100"/>
      <c r="H6" s="100"/>
      <c r="I6" s="100"/>
      <c r="J6" s="98"/>
      <c r="K6" s="21"/>
    </row>
    <row r="7" spans="1:11" s="1" customFormat="1" ht="25.5">
      <c r="A7" s="2"/>
      <c r="B7" s="81" t="s">
        <v>13</v>
      </c>
      <c r="C7" s="82"/>
      <c r="D7" s="82"/>
      <c r="E7" s="82"/>
      <c r="F7" s="82"/>
      <c r="G7" s="82"/>
      <c r="H7" s="83"/>
      <c r="I7" s="28"/>
      <c r="J7" s="21"/>
    </row>
    <row r="8" spans="1:11" s="1" customFormat="1" ht="25.5">
      <c r="A8" s="2"/>
      <c r="B8" s="84" t="s">
        <v>22</v>
      </c>
      <c r="C8" s="85"/>
      <c r="D8" s="85"/>
      <c r="E8" s="85"/>
      <c r="F8" s="85"/>
      <c r="G8" s="85"/>
      <c r="H8" s="86"/>
      <c r="I8" s="28"/>
      <c r="J8" s="21"/>
    </row>
    <row r="9" spans="1:11" s="1" customFormat="1" ht="20.25" thickBot="1">
      <c r="A9" s="2"/>
      <c r="B9" s="87" t="s">
        <v>3</v>
      </c>
      <c r="C9" s="88"/>
      <c r="D9" s="88"/>
      <c r="E9" s="88"/>
      <c r="F9" s="88"/>
      <c r="G9" s="88"/>
      <c r="H9" s="89"/>
      <c r="I9" s="29"/>
      <c r="J9" s="21"/>
    </row>
    <row r="10" spans="1:11" customFormat="1">
      <c r="A10" s="3"/>
      <c r="B10" s="4"/>
      <c r="C10" s="4"/>
      <c r="D10" s="4"/>
      <c r="E10" s="5"/>
      <c r="F10" s="6"/>
      <c r="G10" s="5"/>
      <c r="H10" s="7"/>
      <c r="I10" s="30"/>
      <c r="J10" s="22"/>
    </row>
    <row r="11" spans="1:11" s="10" customFormat="1" ht="30.95" customHeight="1">
      <c r="A11" s="8" t="s">
        <v>4</v>
      </c>
      <c r="B11" s="9" t="s">
        <v>5</v>
      </c>
      <c r="C11" s="9" t="s">
        <v>6</v>
      </c>
      <c r="D11" s="9" t="s">
        <v>7</v>
      </c>
      <c r="E11" s="9" t="s">
        <v>8</v>
      </c>
      <c r="F11" s="9" t="s">
        <v>9</v>
      </c>
      <c r="G11" s="9" t="s">
        <v>10</v>
      </c>
      <c r="H11" s="9" t="s">
        <v>11</v>
      </c>
      <c r="I11" s="31" t="s">
        <v>12</v>
      </c>
      <c r="J11" s="23" t="s">
        <v>1109</v>
      </c>
      <c r="K11" s="61" t="s">
        <v>16069</v>
      </c>
    </row>
    <row r="12" spans="1:11" s="35" customFormat="1" ht="60" customHeight="1">
      <c r="A12" s="17"/>
      <c r="B12" s="17" t="s">
        <v>8896</v>
      </c>
      <c r="C12" s="17" t="s">
        <v>8897</v>
      </c>
      <c r="D12" s="15" t="s">
        <v>2687</v>
      </c>
      <c r="E12" s="18" t="s">
        <v>3903</v>
      </c>
      <c r="F12" s="17" t="s">
        <v>17203</v>
      </c>
      <c r="G12" s="16" t="s">
        <v>8898</v>
      </c>
      <c r="H12" s="17" t="s">
        <v>2134</v>
      </c>
      <c r="I12" s="34">
        <v>36.99</v>
      </c>
      <c r="J12" s="19" t="str">
        <f t="shared" ref="J12:J75" si="0">HYPERLINK(CONCATENATE("http://www.amazon.com/gp/search/ref=sr_adv_b/?search-alias=stripbooks&amp;unfiltered=1&amp;field-keywords=",G12),"點選以開啟簡介")</f>
        <v>點選以開啟簡介</v>
      </c>
    </row>
    <row r="13" spans="1:11" s="35" customFormat="1" ht="60" customHeight="1">
      <c r="A13" s="17"/>
      <c r="B13" s="17" t="s">
        <v>2901</v>
      </c>
      <c r="C13" s="17" t="s">
        <v>2902</v>
      </c>
      <c r="D13" s="15" t="s">
        <v>2903</v>
      </c>
      <c r="E13" s="18" t="s">
        <v>1012</v>
      </c>
      <c r="F13" s="17" t="s">
        <v>17202</v>
      </c>
      <c r="G13" s="16" t="s">
        <v>4356</v>
      </c>
      <c r="H13" s="17" t="s">
        <v>16167</v>
      </c>
      <c r="I13" s="34">
        <v>90</v>
      </c>
      <c r="J13" s="19" t="str">
        <f t="shared" si="0"/>
        <v>點選以開啟簡介</v>
      </c>
    </row>
    <row r="14" spans="1:11" s="35" customFormat="1" ht="60" customHeight="1">
      <c r="A14" s="17"/>
      <c r="B14" s="17" t="s">
        <v>1096</v>
      </c>
      <c r="C14" s="17" t="s">
        <v>164</v>
      </c>
      <c r="D14" s="15" t="s">
        <v>17270</v>
      </c>
      <c r="E14" s="18" t="s">
        <v>1012</v>
      </c>
      <c r="F14" s="17" t="s">
        <v>17204</v>
      </c>
      <c r="G14" s="16" t="s">
        <v>4357</v>
      </c>
      <c r="H14" s="17" t="s">
        <v>16166</v>
      </c>
      <c r="I14" s="34">
        <v>99.95</v>
      </c>
      <c r="J14" s="19" t="str">
        <f t="shared" si="0"/>
        <v>點選以開啟簡介</v>
      </c>
    </row>
    <row r="15" spans="1:11" s="35" customFormat="1" ht="60" customHeight="1">
      <c r="A15" s="17"/>
      <c r="B15" s="17" t="s">
        <v>1096</v>
      </c>
      <c r="C15" s="17" t="s">
        <v>46</v>
      </c>
      <c r="D15" s="15" t="s">
        <v>1097</v>
      </c>
      <c r="E15" s="18" t="s">
        <v>1012</v>
      </c>
      <c r="F15" s="17" t="s">
        <v>13419</v>
      </c>
      <c r="G15" s="16" t="s">
        <v>4358</v>
      </c>
      <c r="H15" s="17" t="s">
        <v>16166</v>
      </c>
      <c r="I15" s="34">
        <v>99.95</v>
      </c>
      <c r="J15" s="19" t="str">
        <f t="shared" si="0"/>
        <v>點選以開啟簡介</v>
      </c>
    </row>
    <row r="16" spans="1:11" s="35" customFormat="1" ht="60" customHeight="1">
      <c r="A16" s="17"/>
      <c r="B16" s="17" t="s">
        <v>14294</v>
      </c>
      <c r="C16" s="17" t="s">
        <v>14297</v>
      </c>
      <c r="D16" s="15" t="s">
        <v>14298</v>
      </c>
      <c r="E16" s="18" t="s">
        <v>17266</v>
      </c>
      <c r="F16" s="17" t="s">
        <v>17256</v>
      </c>
      <c r="G16" s="16" t="s">
        <v>14299</v>
      </c>
      <c r="H16" s="17" t="s">
        <v>16271</v>
      </c>
      <c r="I16" s="34">
        <v>180</v>
      </c>
      <c r="J16" s="19" t="str">
        <f t="shared" si="0"/>
        <v>點選以開啟簡介</v>
      </c>
      <c r="K16" s="35" t="s">
        <v>13956</v>
      </c>
    </row>
    <row r="17" spans="1:11" s="35" customFormat="1" ht="60" customHeight="1">
      <c r="A17" s="17"/>
      <c r="B17" s="17" t="s">
        <v>14294</v>
      </c>
      <c r="C17" s="17" t="s">
        <v>14295</v>
      </c>
      <c r="D17" s="15" t="s">
        <v>462</v>
      </c>
      <c r="E17" s="18" t="s">
        <v>17266</v>
      </c>
      <c r="F17" s="17" t="s">
        <v>17256</v>
      </c>
      <c r="G17" s="16" t="s">
        <v>14296</v>
      </c>
      <c r="H17" s="17" t="s">
        <v>16271</v>
      </c>
      <c r="I17" s="34">
        <v>80.95</v>
      </c>
      <c r="J17" s="19" t="str">
        <f t="shared" si="0"/>
        <v>點選以開啟簡介</v>
      </c>
      <c r="K17" s="35" t="s">
        <v>13916</v>
      </c>
    </row>
    <row r="18" spans="1:11" s="35" customFormat="1" ht="60" customHeight="1">
      <c r="A18" s="17"/>
      <c r="B18" s="17" t="s">
        <v>2904</v>
      </c>
      <c r="C18" s="17" t="s">
        <v>2905</v>
      </c>
      <c r="D18" s="15" t="s">
        <v>2704</v>
      </c>
      <c r="E18" s="18" t="s">
        <v>1012</v>
      </c>
      <c r="F18" s="17" t="s">
        <v>3593</v>
      </c>
      <c r="G18" s="16" t="s">
        <v>4359</v>
      </c>
      <c r="H18" s="17" t="s">
        <v>16167</v>
      </c>
      <c r="I18" s="34">
        <v>87</v>
      </c>
      <c r="J18" s="19" t="str">
        <f t="shared" si="0"/>
        <v>點選以開啟簡介</v>
      </c>
    </row>
    <row r="19" spans="1:11" s="35" customFormat="1" ht="60" customHeight="1">
      <c r="A19" s="17"/>
      <c r="B19" s="17" t="s">
        <v>10236</v>
      </c>
      <c r="C19" s="17" t="s">
        <v>10237</v>
      </c>
      <c r="D19" s="15" t="s">
        <v>10238</v>
      </c>
      <c r="E19" s="18" t="s">
        <v>17267</v>
      </c>
      <c r="F19" s="17" t="s">
        <v>13420</v>
      </c>
      <c r="G19" s="16" t="s">
        <v>10239</v>
      </c>
      <c r="H19" s="17" t="s">
        <v>16167</v>
      </c>
      <c r="I19" s="34">
        <v>46</v>
      </c>
      <c r="J19" s="19" t="str">
        <f t="shared" si="0"/>
        <v>點選以開啟簡介</v>
      </c>
    </row>
    <row r="20" spans="1:11" s="35" customFormat="1" ht="60" customHeight="1">
      <c r="A20" s="17"/>
      <c r="B20" s="17" t="s">
        <v>8883</v>
      </c>
      <c r="C20" s="17" t="s">
        <v>8884</v>
      </c>
      <c r="D20" s="15" t="s">
        <v>8885</v>
      </c>
      <c r="E20" s="18" t="s">
        <v>3903</v>
      </c>
      <c r="F20" s="17" t="s">
        <v>13421</v>
      </c>
      <c r="G20" s="16" t="s">
        <v>13148</v>
      </c>
      <c r="H20" s="17" t="s">
        <v>16166</v>
      </c>
      <c r="I20" s="34">
        <v>65</v>
      </c>
      <c r="J20" s="19" t="str">
        <f t="shared" si="0"/>
        <v>點選以開啟簡介</v>
      </c>
    </row>
    <row r="21" spans="1:11" s="35" customFormat="1" ht="60" customHeight="1">
      <c r="A21" s="17"/>
      <c r="B21" s="17" t="s">
        <v>6516</v>
      </c>
      <c r="C21" s="17" t="s">
        <v>6470</v>
      </c>
      <c r="D21" s="15" t="s">
        <v>6471</v>
      </c>
      <c r="E21" s="18" t="s">
        <v>1520</v>
      </c>
      <c r="F21" s="17" t="s">
        <v>13422</v>
      </c>
      <c r="G21" s="16" t="s">
        <v>6472</v>
      </c>
      <c r="H21" s="17" t="s">
        <v>16167</v>
      </c>
      <c r="I21" s="34">
        <v>75</v>
      </c>
      <c r="J21" s="19" t="str">
        <f t="shared" si="0"/>
        <v>點選以開啟簡介</v>
      </c>
    </row>
    <row r="22" spans="1:11" s="35" customFormat="1" ht="60" customHeight="1">
      <c r="A22" s="17"/>
      <c r="B22" s="17" t="s">
        <v>2096</v>
      </c>
      <c r="C22" s="17" t="s">
        <v>288</v>
      </c>
      <c r="D22" s="15" t="s">
        <v>2097</v>
      </c>
      <c r="E22" s="18" t="s">
        <v>1520</v>
      </c>
      <c r="F22" s="17" t="s">
        <v>17205</v>
      </c>
      <c r="G22" s="16" t="s">
        <v>4360</v>
      </c>
      <c r="H22" s="17" t="s">
        <v>16168</v>
      </c>
      <c r="I22" s="34">
        <v>129.99</v>
      </c>
      <c r="J22" s="19" t="str">
        <f t="shared" si="0"/>
        <v>點選以開啟簡介</v>
      </c>
    </row>
    <row r="23" spans="1:11" s="35" customFormat="1" ht="60" customHeight="1">
      <c r="A23" s="17"/>
      <c r="B23" s="63" t="s">
        <v>462</v>
      </c>
      <c r="C23" s="63" t="s">
        <v>17271</v>
      </c>
      <c r="D23" s="76" t="s">
        <v>13053</v>
      </c>
      <c r="E23" s="63" t="s">
        <v>17272</v>
      </c>
      <c r="F23" s="63" t="s">
        <v>463</v>
      </c>
      <c r="G23" s="73" t="s">
        <v>13054</v>
      </c>
      <c r="H23" s="78" t="s">
        <v>13530</v>
      </c>
      <c r="I23" s="79">
        <v>74.989999999999995</v>
      </c>
      <c r="J23" s="80" t="str">
        <f t="shared" si="0"/>
        <v>點選以開啟簡介</v>
      </c>
    </row>
    <row r="24" spans="1:11" s="35" customFormat="1" ht="60" customHeight="1">
      <c r="A24" s="17"/>
      <c r="B24" s="63" t="s">
        <v>462</v>
      </c>
      <c r="C24" s="63" t="s">
        <v>17273</v>
      </c>
      <c r="D24" s="76" t="s">
        <v>17274</v>
      </c>
      <c r="E24" s="63" t="s">
        <v>17272</v>
      </c>
      <c r="F24" s="63" t="s">
        <v>17275</v>
      </c>
      <c r="G24" s="73" t="s">
        <v>17276</v>
      </c>
      <c r="H24" s="78" t="s">
        <v>13530</v>
      </c>
      <c r="I24" s="79">
        <v>50</v>
      </c>
      <c r="J24" s="80" t="str">
        <f t="shared" si="0"/>
        <v>點選以開啟簡介</v>
      </c>
    </row>
    <row r="25" spans="1:11" s="35" customFormat="1" ht="60" customHeight="1">
      <c r="A25" s="17"/>
      <c r="B25" s="63" t="s">
        <v>462</v>
      </c>
      <c r="C25" s="63" t="s">
        <v>17277</v>
      </c>
      <c r="D25" s="76" t="s">
        <v>17278</v>
      </c>
      <c r="E25" s="63" t="s">
        <v>17279</v>
      </c>
      <c r="F25" s="63" t="s">
        <v>464</v>
      </c>
      <c r="G25" s="73" t="s">
        <v>4411</v>
      </c>
      <c r="H25" s="78" t="s">
        <v>13530</v>
      </c>
      <c r="I25" s="79">
        <v>149.99</v>
      </c>
      <c r="J25" s="80" t="str">
        <f t="shared" si="0"/>
        <v>點選以開啟簡介</v>
      </c>
    </row>
    <row r="26" spans="1:11" s="35" customFormat="1" ht="60" customHeight="1">
      <c r="A26" s="17"/>
      <c r="B26" s="63" t="s">
        <v>462</v>
      </c>
      <c r="C26" s="63" t="s">
        <v>17280</v>
      </c>
      <c r="D26" s="76" t="s">
        <v>17281</v>
      </c>
      <c r="E26" s="63" t="s">
        <v>17279</v>
      </c>
      <c r="F26" s="63" t="s">
        <v>49</v>
      </c>
      <c r="G26" s="73" t="s">
        <v>14773</v>
      </c>
      <c r="H26" s="78" t="s">
        <v>13530</v>
      </c>
      <c r="I26" s="79">
        <v>110</v>
      </c>
      <c r="J26" s="80" t="str">
        <f t="shared" si="0"/>
        <v>點選以開啟簡介</v>
      </c>
    </row>
    <row r="27" spans="1:11" s="35" customFormat="1" ht="60" customHeight="1">
      <c r="A27" s="17"/>
      <c r="B27" s="63" t="s">
        <v>462</v>
      </c>
      <c r="C27" s="63" t="s">
        <v>17282</v>
      </c>
      <c r="D27" s="76" t="s">
        <v>17283</v>
      </c>
      <c r="E27" s="63" t="s">
        <v>17279</v>
      </c>
      <c r="F27" s="63" t="s">
        <v>464</v>
      </c>
      <c r="G27" s="73" t="s">
        <v>17284</v>
      </c>
      <c r="H27" s="78" t="s">
        <v>13530</v>
      </c>
      <c r="I27" s="79">
        <v>149.99</v>
      </c>
      <c r="J27" s="80" t="str">
        <f t="shared" si="0"/>
        <v>點選以開啟簡介</v>
      </c>
    </row>
    <row r="28" spans="1:11" s="35" customFormat="1" ht="60" customHeight="1">
      <c r="A28" s="17"/>
      <c r="B28" s="63" t="s">
        <v>462</v>
      </c>
      <c r="C28" s="63" t="s">
        <v>17285</v>
      </c>
      <c r="D28" s="76" t="s">
        <v>17286</v>
      </c>
      <c r="E28" s="63" t="s">
        <v>17279</v>
      </c>
      <c r="F28" s="63" t="s">
        <v>15022</v>
      </c>
      <c r="G28" s="73" t="s">
        <v>17287</v>
      </c>
      <c r="H28" s="78" t="s">
        <v>13530</v>
      </c>
      <c r="I28" s="79">
        <v>69.989999999999995</v>
      </c>
      <c r="J28" s="80" t="str">
        <f t="shared" si="0"/>
        <v>點選以開啟簡介</v>
      </c>
    </row>
    <row r="29" spans="1:11" s="35" customFormat="1" ht="60" customHeight="1">
      <c r="A29" s="17"/>
      <c r="B29" s="63" t="s">
        <v>462</v>
      </c>
      <c r="C29" s="63" t="s">
        <v>17288</v>
      </c>
      <c r="D29" s="76" t="s">
        <v>17289</v>
      </c>
      <c r="E29" s="63" t="s">
        <v>17279</v>
      </c>
      <c r="F29" s="63" t="s">
        <v>464</v>
      </c>
      <c r="G29" s="73" t="s">
        <v>17290</v>
      </c>
      <c r="H29" s="78" t="s">
        <v>13530</v>
      </c>
      <c r="I29" s="79">
        <v>119.99</v>
      </c>
      <c r="J29" s="80" t="str">
        <f t="shared" si="0"/>
        <v>點選以開啟簡介</v>
      </c>
    </row>
    <row r="30" spans="1:11" s="35" customFormat="1" ht="60" customHeight="1">
      <c r="A30" s="17"/>
      <c r="B30" s="63" t="s">
        <v>462</v>
      </c>
      <c r="C30" s="63" t="s">
        <v>17291</v>
      </c>
      <c r="D30" s="76" t="s">
        <v>17292</v>
      </c>
      <c r="E30" s="63" t="s">
        <v>17279</v>
      </c>
      <c r="F30" s="63" t="s">
        <v>2137</v>
      </c>
      <c r="G30" s="73" t="s">
        <v>17293</v>
      </c>
      <c r="H30" s="78" t="s">
        <v>13530</v>
      </c>
      <c r="I30" s="79">
        <v>139.94999999999999</v>
      </c>
      <c r="J30" s="80" t="str">
        <f t="shared" si="0"/>
        <v>點選以開啟簡介</v>
      </c>
    </row>
    <row r="31" spans="1:11" s="35" customFormat="1" ht="60" customHeight="1">
      <c r="A31" s="17"/>
      <c r="B31" s="63" t="s">
        <v>462</v>
      </c>
      <c r="C31" s="63" t="s">
        <v>17294</v>
      </c>
      <c r="D31" s="76" t="s">
        <v>17295</v>
      </c>
      <c r="E31" s="63" t="s">
        <v>17279</v>
      </c>
      <c r="F31" s="63" t="s">
        <v>464</v>
      </c>
      <c r="G31" s="73" t="s">
        <v>17296</v>
      </c>
      <c r="H31" s="78" t="s">
        <v>13530</v>
      </c>
      <c r="I31" s="79">
        <v>59.99</v>
      </c>
      <c r="J31" s="80" t="str">
        <f t="shared" si="0"/>
        <v>點選以開啟簡介</v>
      </c>
    </row>
    <row r="32" spans="1:11" s="35" customFormat="1" ht="60" customHeight="1">
      <c r="A32" s="17"/>
      <c r="B32" s="63" t="s">
        <v>462</v>
      </c>
      <c r="C32" s="63" t="s">
        <v>17297</v>
      </c>
      <c r="D32" s="76" t="s">
        <v>17298</v>
      </c>
      <c r="E32" s="63" t="s">
        <v>17279</v>
      </c>
      <c r="F32" s="63" t="s">
        <v>464</v>
      </c>
      <c r="G32" s="73" t="s">
        <v>16059</v>
      </c>
      <c r="H32" s="78" t="s">
        <v>13530</v>
      </c>
      <c r="I32" s="79">
        <v>159.99</v>
      </c>
      <c r="J32" s="80" t="str">
        <f t="shared" si="0"/>
        <v>點選以開啟簡介</v>
      </c>
    </row>
    <row r="33" spans="1:11" s="35" customFormat="1" ht="60" customHeight="1">
      <c r="A33" s="17"/>
      <c r="B33" s="63" t="s">
        <v>462</v>
      </c>
      <c r="C33" s="63" t="s">
        <v>17299</v>
      </c>
      <c r="D33" s="76" t="s">
        <v>17300</v>
      </c>
      <c r="E33" s="63" t="s">
        <v>17279</v>
      </c>
      <c r="F33" s="63" t="s">
        <v>17301</v>
      </c>
      <c r="G33" s="73" t="s">
        <v>17302</v>
      </c>
      <c r="H33" s="78" t="s">
        <v>13530</v>
      </c>
      <c r="I33" s="79">
        <v>114.95</v>
      </c>
      <c r="J33" s="80" t="str">
        <f t="shared" si="0"/>
        <v>點選以開啟簡介</v>
      </c>
    </row>
    <row r="34" spans="1:11" s="35" customFormat="1" ht="60" customHeight="1">
      <c r="A34" s="17"/>
      <c r="B34" s="63" t="s">
        <v>462</v>
      </c>
      <c r="C34" s="63" t="s">
        <v>17303</v>
      </c>
      <c r="D34" s="76" t="s">
        <v>17304</v>
      </c>
      <c r="E34" s="63" t="s">
        <v>17279</v>
      </c>
      <c r="F34" s="63" t="s">
        <v>464</v>
      </c>
      <c r="G34" s="73" t="s">
        <v>17305</v>
      </c>
      <c r="H34" s="78" t="s">
        <v>13530</v>
      </c>
      <c r="I34" s="79">
        <v>169.99</v>
      </c>
      <c r="J34" s="80" t="str">
        <f t="shared" si="0"/>
        <v>點選以開啟簡介</v>
      </c>
      <c r="K34" s="35" t="s">
        <v>13735</v>
      </c>
    </row>
    <row r="35" spans="1:11" s="35" customFormat="1" ht="60" customHeight="1">
      <c r="A35" s="17"/>
      <c r="B35" s="63" t="s">
        <v>462</v>
      </c>
      <c r="C35" s="63" t="s">
        <v>17306</v>
      </c>
      <c r="D35" s="76" t="s">
        <v>3163</v>
      </c>
      <c r="E35" s="63" t="s">
        <v>17279</v>
      </c>
      <c r="F35" s="63" t="s">
        <v>464</v>
      </c>
      <c r="G35" s="73" t="s">
        <v>17307</v>
      </c>
      <c r="H35" s="78" t="s">
        <v>13530</v>
      </c>
      <c r="I35" s="79">
        <v>179.99</v>
      </c>
      <c r="J35" s="80" t="str">
        <f t="shared" si="0"/>
        <v>點選以開啟簡介</v>
      </c>
    </row>
    <row r="36" spans="1:11" s="35" customFormat="1" ht="60" customHeight="1">
      <c r="A36" s="17"/>
      <c r="B36" s="63" t="s">
        <v>462</v>
      </c>
      <c r="C36" s="63" t="s">
        <v>17308</v>
      </c>
      <c r="D36" s="76" t="s">
        <v>3318</v>
      </c>
      <c r="E36" s="63" t="s">
        <v>17279</v>
      </c>
      <c r="F36" s="63" t="s">
        <v>464</v>
      </c>
      <c r="G36" s="73" t="s">
        <v>17309</v>
      </c>
      <c r="H36" s="78" t="s">
        <v>13530</v>
      </c>
      <c r="I36" s="79">
        <v>219.99</v>
      </c>
      <c r="J36" s="80" t="str">
        <f t="shared" si="0"/>
        <v>點選以開啟簡介</v>
      </c>
    </row>
    <row r="37" spans="1:11" s="35" customFormat="1" ht="60" customHeight="1">
      <c r="A37" s="17"/>
      <c r="B37" s="63" t="s">
        <v>462</v>
      </c>
      <c r="C37" s="63" t="s">
        <v>17310</v>
      </c>
      <c r="D37" s="76" t="s">
        <v>17311</v>
      </c>
      <c r="E37" s="63" t="s">
        <v>17279</v>
      </c>
      <c r="F37" s="63" t="s">
        <v>464</v>
      </c>
      <c r="G37" s="73" t="s">
        <v>17312</v>
      </c>
      <c r="H37" s="78" t="s">
        <v>13530</v>
      </c>
      <c r="I37" s="79">
        <v>149.99</v>
      </c>
      <c r="J37" s="80" t="str">
        <f t="shared" si="0"/>
        <v>點選以開啟簡介</v>
      </c>
    </row>
    <row r="38" spans="1:11" s="35" customFormat="1" ht="60" customHeight="1">
      <c r="A38" s="17"/>
      <c r="B38" s="63" t="s">
        <v>462</v>
      </c>
      <c r="C38" s="63" t="s">
        <v>17313</v>
      </c>
      <c r="D38" s="76" t="s">
        <v>3577</v>
      </c>
      <c r="E38" s="63" t="s">
        <v>17279</v>
      </c>
      <c r="F38" s="63" t="s">
        <v>464</v>
      </c>
      <c r="G38" s="73" t="s">
        <v>17314</v>
      </c>
      <c r="H38" s="78" t="s">
        <v>13530</v>
      </c>
      <c r="I38" s="79">
        <v>179</v>
      </c>
      <c r="J38" s="80" t="str">
        <f t="shared" si="0"/>
        <v>點選以開啟簡介</v>
      </c>
    </row>
    <row r="39" spans="1:11" s="35" customFormat="1" ht="60" customHeight="1">
      <c r="A39" s="17"/>
      <c r="B39" s="63" t="s">
        <v>462</v>
      </c>
      <c r="C39" s="63" t="s">
        <v>17315</v>
      </c>
      <c r="D39" s="76" t="s">
        <v>3086</v>
      </c>
      <c r="E39" s="63" t="s">
        <v>17279</v>
      </c>
      <c r="F39" s="63" t="s">
        <v>464</v>
      </c>
      <c r="G39" s="73" t="s">
        <v>17316</v>
      </c>
      <c r="H39" s="78" t="s">
        <v>13530</v>
      </c>
      <c r="I39" s="79">
        <v>119.99</v>
      </c>
      <c r="J39" s="80" t="str">
        <f t="shared" si="0"/>
        <v>點選以開啟簡介</v>
      </c>
    </row>
    <row r="40" spans="1:11" s="35" customFormat="1" ht="60" customHeight="1">
      <c r="A40" s="17"/>
      <c r="B40" s="63" t="s">
        <v>462</v>
      </c>
      <c r="C40" s="63" t="s">
        <v>17317</v>
      </c>
      <c r="D40" s="76" t="s">
        <v>17318</v>
      </c>
      <c r="E40" s="63" t="s">
        <v>17279</v>
      </c>
      <c r="F40" s="63" t="s">
        <v>464</v>
      </c>
      <c r="G40" s="73" t="s">
        <v>15644</v>
      </c>
      <c r="H40" s="78" t="s">
        <v>13530</v>
      </c>
      <c r="I40" s="79">
        <v>79.989999999999995</v>
      </c>
      <c r="J40" s="80" t="str">
        <f t="shared" si="0"/>
        <v>點選以開啟簡介</v>
      </c>
    </row>
    <row r="41" spans="1:11" s="35" customFormat="1" ht="60" customHeight="1">
      <c r="A41" s="17"/>
      <c r="B41" s="63" t="s">
        <v>462</v>
      </c>
      <c r="C41" s="63" t="s">
        <v>17319</v>
      </c>
      <c r="D41" s="76" t="s">
        <v>17320</v>
      </c>
      <c r="E41" s="63" t="s">
        <v>17279</v>
      </c>
      <c r="F41" s="63" t="s">
        <v>464</v>
      </c>
      <c r="G41" s="73" t="s">
        <v>17321</v>
      </c>
      <c r="H41" s="78" t="s">
        <v>13530</v>
      </c>
      <c r="I41" s="79">
        <v>179.99</v>
      </c>
      <c r="J41" s="80" t="str">
        <f t="shared" si="0"/>
        <v>點選以開啟簡介</v>
      </c>
    </row>
    <row r="42" spans="1:11" s="35" customFormat="1" ht="60" customHeight="1">
      <c r="A42" s="17"/>
      <c r="B42" s="63" t="s">
        <v>462</v>
      </c>
      <c r="C42" s="63" t="s">
        <v>17322</v>
      </c>
      <c r="D42" s="76" t="s">
        <v>17323</v>
      </c>
      <c r="E42" s="63" t="s">
        <v>17279</v>
      </c>
      <c r="F42" s="63" t="s">
        <v>464</v>
      </c>
      <c r="G42" s="73" t="s">
        <v>5869</v>
      </c>
      <c r="H42" s="78" t="s">
        <v>13530</v>
      </c>
      <c r="I42" s="79">
        <v>249</v>
      </c>
      <c r="J42" s="80" t="str">
        <f t="shared" si="0"/>
        <v>點選以開啟簡介</v>
      </c>
    </row>
    <row r="43" spans="1:11" s="35" customFormat="1" ht="60" customHeight="1">
      <c r="A43" s="17"/>
      <c r="B43" s="63" t="s">
        <v>462</v>
      </c>
      <c r="C43" s="63" t="s">
        <v>17324</v>
      </c>
      <c r="D43" s="76" t="s">
        <v>17325</v>
      </c>
      <c r="E43" s="63" t="s">
        <v>17279</v>
      </c>
      <c r="F43" s="63" t="s">
        <v>464</v>
      </c>
      <c r="G43" s="73" t="s">
        <v>17326</v>
      </c>
      <c r="H43" s="78" t="s">
        <v>13530</v>
      </c>
      <c r="I43" s="79">
        <v>139.99</v>
      </c>
      <c r="J43" s="80" t="str">
        <f t="shared" si="0"/>
        <v>點選以開啟簡介</v>
      </c>
      <c r="K43" s="35" t="s">
        <v>13956</v>
      </c>
    </row>
    <row r="44" spans="1:11" s="35" customFormat="1" ht="60" customHeight="1">
      <c r="A44" s="17"/>
      <c r="B44" s="63" t="s">
        <v>462</v>
      </c>
      <c r="C44" s="63" t="s">
        <v>17327</v>
      </c>
      <c r="D44" s="76" t="s">
        <v>17328</v>
      </c>
      <c r="E44" s="63" t="s">
        <v>17279</v>
      </c>
      <c r="F44" s="63" t="s">
        <v>464</v>
      </c>
      <c r="G44" s="73" t="s">
        <v>17329</v>
      </c>
      <c r="H44" s="78" t="s">
        <v>13530</v>
      </c>
      <c r="I44" s="79">
        <v>169.99</v>
      </c>
      <c r="J44" s="80" t="str">
        <f t="shared" si="0"/>
        <v>點選以開啟簡介</v>
      </c>
      <c r="K44" s="35" t="s">
        <v>13956</v>
      </c>
    </row>
    <row r="45" spans="1:11" s="35" customFormat="1" ht="60" customHeight="1">
      <c r="A45" s="17"/>
      <c r="B45" s="63" t="s">
        <v>462</v>
      </c>
      <c r="C45" s="63" t="s">
        <v>17330</v>
      </c>
      <c r="D45" s="76" t="s">
        <v>17331</v>
      </c>
      <c r="E45" s="63" t="s">
        <v>17279</v>
      </c>
      <c r="F45" s="63" t="s">
        <v>464</v>
      </c>
      <c r="G45" s="73" t="s">
        <v>17332</v>
      </c>
      <c r="H45" s="78" t="s">
        <v>13530</v>
      </c>
      <c r="I45" s="79">
        <v>109.99</v>
      </c>
      <c r="J45" s="80" t="str">
        <f t="shared" si="0"/>
        <v>點選以開啟簡介</v>
      </c>
      <c r="K45" s="35" t="s">
        <v>15807</v>
      </c>
    </row>
    <row r="46" spans="1:11" s="35" customFormat="1" ht="60" customHeight="1">
      <c r="A46" s="17"/>
      <c r="B46" s="63" t="s">
        <v>462</v>
      </c>
      <c r="C46" s="63" t="s">
        <v>17333</v>
      </c>
      <c r="D46" s="76" t="s">
        <v>17334</v>
      </c>
      <c r="E46" s="63" t="s">
        <v>17279</v>
      </c>
      <c r="F46" s="63" t="s">
        <v>15022</v>
      </c>
      <c r="G46" s="73" t="s">
        <v>17335</v>
      </c>
      <c r="H46" s="78" t="s">
        <v>13530</v>
      </c>
      <c r="I46" s="79">
        <v>69.989999999999995</v>
      </c>
      <c r="J46" s="80" t="str">
        <f t="shared" si="0"/>
        <v>點選以開啟簡介</v>
      </c>
      <c r="K46" s="35" t="s">
        <v>15807</v>
      </c>
    </row>
    <row r="47" spans="1:11" s="35" customFormat="1" ht="69.95" customHeight="1">
      <c r="A47" s="17"/>
      <c r="B47" s="63" t="s">
        <v>462</v>
      </c>
      <c r="C47" s="63" t="s">
        <v>17336</v>
      </c>
      <c r="D47" s="76" t="s">
        <v>17337</v>
      </c>
      <c r="E47" s="63" t="s">
        <v>17279</v>
      </c>
      <c r="F47" s="63" t="s">
        <v>464</v>
      </c>
      <c r="G47" s="73" t="s">
        <v>17338</v>
      </c>
      <c r="H47" s="78" t="s">
        <v>13530</v>
      </c>
      <c r="I47" s="79">
        <v>379.99</v>
      </c>
      <c r="J47" s="80" t="str">
        <f t="shared" si="0"/>
        <v>點選以開啟簡介</v>
      </c>
      <c r="K47" s="35" t="s">
        <v>15807</v>
      </c>
    </row>
    <row r="48" spans="1:11" s="35" customFormat="1" ht="60" customHeight="1">
      <c r="A48" s="17"/>
      <c r="B48" s="63" t="s">
        <v>462</v>
      </c>
      <c r="C48" s="63" t="s">
        <v>17339</v>
      </c>
      <c r="D48" s="76" t="s">
        <v>17340</v>
      </c>
      <c r="E48" s="63" t="s">
        <v>17279</v>
      </c>
      <c r="F48" s="63" t="s">
        <v>2142</v>
      </c>
      <c r="G48" s="73" t="s">
        <v>17341</v>
      </c>
      <c r="H48" s="78" t="s">
        <v>13530</v>
      </c>
      <c r="I48" s="79">
        <v>49.95</v>
      </c>
      <c r="J48" s="80" t="str">
        <f t="shared" si="0"/>
        <v>點選以開啟簡介</v>
      </c>
    </row>
    <row r="49" spans="1:11" s="35" customFormat="1" ht="60" customHeight="1">
      <c r="A49" s="17"/>
      <c r="B49" s="63" t="s">
        <v>462</v>
      </c>
      <c r="C49" s="63" t="s">
        <v>17342</v>
      </c>
      <c r="D49" s="76" t="s">
        <v>17343</v>
      </c>
      <c r="E49" s="63" t="s">
        <v>17279</v>
      </c>
      <c r="F49" s="63" t="s">
        <v>464</v>
      </c>
      <c r="G49" s="73" t="s">
        <v>16067</v>
      </c>
      <c r="H49" s="78" t="s">
        <v>13530</v>
      </c>
      <c r="I49" s="79">
        <v>199.99</v>
      </c>
      <c r="J49" s="80" t="str">
        <f t="shared" si="0"/>
        <v>點選以開啟簡介</v>
      </c>
    </row>
    <row r="50" spans="1:11" s="35" customFormat="1" ht="60" customHeight="1">
      <c r="A50" s="17"/>
      <c r="B50" s="63" t="s">
        <v>462</v>
      </c>
      <c r="C50" s="63" t="s">
        <v>17344</v>
      </c>
      <c r="D50" s="76" t="s">
        <v>17345</v>
      </c>
      <c r="E50" s="63" t="s">
        <v>17279</v>
      </c>
      <c r="F50" s="63" t="s">
        <v>464</v>
      </c>
      <c r="G50" s="73" t="s">
        <v>17346</v>
      </c>
      <c r="H50" s="78" t="s">
        <v>13530</v>
      </c>
      <c r="I50" s="79">
        <v>149.99</v>
      </c>
      <c r="J50" s="80" t="str">
        <f t="shared" si="0"/>
        <v>點選以開啟簡介</v>
      </c>
    </row>
    <row r="51" spans="1:11" s="35" customFormat="1" ht="60" customHeight="1">
      <c r="A51" s="17"/>
      <c r="B51" s="63" t="s">
        <v>462</v>
      </c>
      <c r="C51" s="63" t="s">
        <v>17347</v>
      </c>
      <c r="D51" s="76" t="s">
        <v>17348</v>
      </c>
      <c r="E51" s="63" t="s">
        <v>17279</v>
      </c>
      <c r="F51" s="63" t="s">
        <v>464</v>
      </c>
      <c r="G51" s="73" t="s">
        <v>17349</v>
      </c>
      <c r="H51" s="78" t="s">
        <v>13530</v>
      </c>
      <c r="I51" s="79">
        <v>179.99</v>
      </c>
      <c r="J51" s="80" t="str">
        <f t="shared" si="0"/>
        <v>點選以開啟簡介</v>
      </c>
    </row>
    <row r="52" spans="1:11" s="35" customFormat="1" ht="60" customHeight="1">
      <c r="A52" s="17"/>
      <c r="B52" s="63" t="s">
        <v>462</v>
      </c>
      <c r="C52" s="63" t="s">
        <v>17350</v>
      </c>
      <c r="D52" s="76" t="s">
        <v>17351</v>
      </c>
      <c r="E52" s="63" t="s">
        <v>17352</v>
      </c>
      <c r="F52" s="63" t="s">
        <v>464</v>
      </c>
      <c r="G52" s="73" t="s">
        <v>17353</v>
      </c>
      <c r="H52" s="78" t="s">
        <v>13530</v>
      </c>
      <c r="I52" s="79">
        <v>139.99</v>
      </c>
      <c r="J52" s="80" t="str">
        <f t="shared" si="0"/>
        <v>點選以開啟簡介</v>
      </c>
    </row>
    <row r="53" spans="1:11" s="35" customFormat="1" ht="60" customHeight="1">
      <c r="A53" s="17"/>
      <c r="B53" s="63" t="s">
        <v>462</v>
      </c>
      <c r="C53" s="63" t="s">
        <v>17354</v>
      </c>
      <c r="D53" s="76" t="s">
        <v>17355</v>
      </c>
      <c r="E53" s="63" t="s">
        <v>17352</v>
      </c>
      <c r="F53" s="63" t="s">
        <v>493</v>
      </c>
      <c r="G53" s="73" t="s">
        <v>17356</v>
      </c>
      <c r="H53" s="78" t="s">
        <v>13530</v>
      </c>
      <c r="I53" s="79">
        <v>150</v>
      </c>
      <c r="J53" s="80" t="str">
        <f t="shared" si="0"/>
        <v>點選以開啟簡介</v>
      </c>
    </row>
    <row r="54" spans="1:11" s="35" customFormat="1" ht="60" customHeight="1">
      <c r="A54" s="17"/>
      <c r="B54" s="63" t="s">
        <v>462</v>
      </c>
      <c r="C54" s="63" t="s">
        <v>475</v>
      </c>
      <c r="D54" s="76" t="s">
        <v>17357</v>
      </c>
      <c r="E54" s="63" t="s">
        <v>17352</v>
      </c>
      <c r="F54" s="63" t="s">
        <v>464</v>
      </c>
      <c r="G54" s="73" t="s">
        <v>17358</v>
      </c>
      <c r="H54" s="78" t="s">
        <v>13530</v>
      </c>
      <c r="I54" s="79">
        <v>179.99</v>
      </c>
      <c r="J54" s="80" t="str">
        <f t="shared" si="0"/>
        <v>點選以開啟簡介</v>
      </c>
    </row>
    <row r="55" spans="1:11" s="35" customFormat="1" ht="60" customHeight="1">
      <c r="A55" s="17"/>
      <c r="B55" s="63" t="s">
        <v>462</v>
      </c>
      <c r="C55" s="63" t="s">
        <v>17359</v>
      </c>
      <c r="D55" s="76" t="s">
        <v>17360</v>
      </c>
      <c r="E55" s="63" t="s">
        <v>17352</v>
      </c>
      <c r="F55" s="63" t="s">
        <v>2142</v>
      </c>
      <c r="G55" s="73" t="s">
        <v>17361</v>
      </c>
      <c r="H55" s="78" t="s">
        <v>13530</v>
      </c>
      <c r="I55" s="79">
        <v>60</v>
      </c>
      <c r="J55" s="80" t="str">
        <f t="shared" si="0"/>
        <v>點選以開啟簡介</v>
      </c>
      <c r="K55" s="35" t="s">
        <v>15807</v>
      </c>
    </row>
    <row r="56" spans="1:11" s="35" customFormat="1" ht="60" customHeight="1">
      <c r="A56" s="17"/>
      <c r="B56" s="63" t="s">
        <v>462</v>
      </c>
      <c r="C56" s="63" t="s">
        <v>17362</v>
      </c>
      <c r="D56" s="76" t="s">
        <v>17363</v>
      </c>
      <c r="E56" s="63" t="s">
        <v>17352</v>
      </c>
      <c r="F56" s="63" t="s">
        <v>464</v>
      </c>
      <c r="G56" s="73" t="s">
        <v>17364</v>
      </c>
      <c r="H56" s="78" t="s">
        <v>13530</v>
      </c>
      <c r="I56" s="79">
        <v>149.99</v>
      </c>
      <c r="J56" s="80" t="str">
        <f t="shared" si="0"/>
        <v>點選以開啟簡介</v>
      </c>
    </row>
    <row r="57" spans="1:11" s="35" customFormat="1" ht="60" customHeight="1">
      <c r="A57" s="17"/>
      <c r="B57" s="63" t="s">
        <v>462</v>
      </c>
      <c r="C57" s="63" t="s">
        <v>17365</v>
      </c>
      <c r="D57" s="76" t="s">
        <v>17366</v>
      </c>
      <c r="E57" s="63" t="s">
        <v>17352</v>
      </c>
      <c r="F57" s="63" t="s">
        <v>464</v>
      </c>
      <c r="G57" s="73" t="s">
        <v>17367</v>
      </c>
      <c r="H57" s="78" t="s">
        <v>13530</v>
      </c>
      <c r="I57" s="79">
        <v>139.99</v>
      </c>
      <c r="J57" s="80" t="str">
        <f t="shared" si="0"/>
        <v>點選以開啟簡介</v>
      </c>
    </row>
    <row r="58" spans="1:11" s="35" customFormat="1" ht="69.95" customHeight="1">
      <c r="A58" s="17"/>
      <c r="B58" s="63" t="s">
        <v>462</v>
      </c>
      <c r="C58" s="63" t="s">
        <v>17368</v>
      </c>
      <c r="D58" s="76" t="s">
        <v>17369</v>
      </c>
      <c r="E58" s="63" t="s">
        <v>17352</v>
      </c>
      <c r="F58" s="63" t="s">
        <v>464</v>
      </c>
      <c r="G58" s="73" t="s">
        <v>17370</v>
      </c>
      <c r="H58" s="78" t="s">
        <v>13530</v>
      </c>
      <c r="I58" s="79">
        <v>159.99</v>
      </c>
      <c r="J58" s="80" t="str">
        <f t="shared" si="0"/>
        <v>點選以開啟簡介</v>
      </c>
    </row>
    <row r="59" spans="1:11" s="35" customFormat="1" ht="60" customHeight="1">
      <c r="A59" s="17"/>
      <c r="B59" s="63" t="s">
        <v>462</v>
      </c>
      <c r="C59" s="63" t="s">
        <v>17371</v>
      </c>
      <c r="D59" s="76" t="s">
        <v>17372</v>
      </c>
      <c r="E59" s="63" t="s">
        <v>17352</v>
      </c>
      <c r="F59" s="63" t="s">
        <v>464</v>
      </c>
      <c r="G59" s="73" t="s">
        <v>17373</v>
      </c>
      <c r="H59" s="78" t="s">
        <v>13530</v>
      </c>
      <c r="I59" s="79">
        <v>169.99</v>
      </c>
      <c r="J59" s="80" t="str">
        <f t="shared" si="0"/>
        <v>點選以開啟簡介</v>
      </c>
    </row>
    <row r="60" spans="1:11" s="35" customFormat="1" ht="60" customHeight="1">
      <c r="A60" s="17"/>
      <c r="B60" s="63" t="s">
        <v>462</v>
      </c>
      <c r="C60" s="63" t="s">
        <v>17374</v>
      </c>
      <c r="D60" s="76" t="s">
        <v>17375</v>
      </c>
      <c r="E60" s="63" t="s">
        <v>17352</v>
      </c>
      <c r="F60" s="63" t="s">
        <v>17376</v>
      </c>
      <c r="G60" s="73" t="s">
        <v>17377</v>
      </c>
      <c r="H60" s="78" t="s">
        <v>13530</v>
      </c>
      <c r="I60" s="79">
        <v>119.99</v>
      </c>
      <c r="J60" s="80" t="str">
        <f t="shared" si="0"/>
        <v>點選以開啟簡介</v>
      </c>
    </row>
    <row r="61" spans="1:11" s="35" customFormat="1" ht="60" customHeight="1">
      <c r="A61" s="17"/>
      <c r="B61" s="63" t="s">
        <v>462</v>
      </c>
      <c r="C61" s="63" t="s">
        <v>17378</v>
      </c>
      <c r="D61" s="76" t="s">
        <v>17379</v>
      </c>
      <c r="E61" s="63" t="s">
        <v>17352</v>
      </c>
      <c r="F61" s="63" t="s">
        <v>464</v>
      </c>
      <c r="G61" s="73" t="s">
        <v>17380</v>
      </c>
      <c r="H61" s="78" t="s">
        <v>13530</v>
      </c>
      <c r="I61" s="79">
        <v>159.99</v>
      </c>
      <c r="J61" s="80" t="str">
        <f t="shared" si="0"/>
        <v>點選以開啟簡介</v>
      </c>
      <c r="K61" s="35" t="s">
        <v>15807</v>
      </c>
    </row>
    <row r="62" spans="1:11" s="35" customFormat="1" ht="60" customHeight="1">
      <c r="A62" s="17"/>
      <c r="B62" s="63" t="s">
        <v>462</v>
      </c>
      <c r="C62" s="63" t="s">
        <v>17381</v>
      </c>
      <c r="D62" s="76" t="s">
        <v>17382</v>
      </c>
      <c r="E62" s="63" t="s">
        <v>17352</v>
      </c>
      <c r="F62" s="63" t="s">
        <v>17383</v>
      </c>
      <c r="G62" s="73" t="s">
        <v>13163</v>
      </c>
      <c r="H62" s="78" t="s">
        <v>13530</v>
      </c>
      <c r="I62" s="79">
        <v>90</v>
      </c>
      <c r="J62" s="80" t="str">
        <f t="shared" si="0"/>
        <v>點選以開啟簡介</v>
      </c>
    </row>
    <row r="63" spans="1:11" s="35" customFormat="1" ht="60" customHeight="1">
      <c r="A63" s="17"/>
      <c r="B63" s="63" t="s">
        <v>462</v>
      </c>
      <c r="C63" s="63" t="s">
        <v>17384</v>
      </c>
      <c r="D63" s="76" t="s">
        <v>17385</v>
      </c>
      <c r="E63" s="63" t="s">
        <v>17352</v>
      </c>
      <c r="F63" s="63" t="s">
        <v>464</v>
      </c>
      <c r="G63" s="73" t="s">
        <v>17386</v>
      </c>
      <c r="H63" s="78" t="s">
        <v>13530</v>
      </c>
      <c r="I63" s="79">
        <v>119.99</v>
      </c>
      <c r="J63" s="80" t="str">
        <f t="shared" si="0"/>
        <v>點選以開啟簡介</v>
      </c>
    </row>
    <row r="64" spans="1:11" s="35" customFormat="1" ht="60" customHeight="1">
      <c r="A64" s="17"/>
      <c r="B64" s="63" t="s">
        <v>462</v>
      </c>
      <c r="C64" s="63" t="s">
        <v>17387</v>
      </c>
      <c r="D64" s="76" t="s">
        <v>17388</v>
      </c>
      <c r="E64" s="63" t="s">
        <v>17352</v>
      </c>
      <c r="F64" s="63" t="s">
        <v>464</v>
      </c>
      <c r="G64" s="73" t="s">
        <v>17389</v>
      </c>
      <c r="H64" s="78" t="s">
        <v>13530</v>
      </c>
      <c r="I64" s="79">
        <v>159.99</v>
      </c>
      <c r="J64" s="80" t="str">
        <f t="shared" si="0"/>
        <v>點選以開啟簡介</v>
      </c>
      <c r="K64" s="35" t="s">
        <v>16082</v>
      </c>
    </row>
    <row r="65" spans="1:11" s="35" customFormat="1" ht="60" customHeight="1">
      <c r="A65" s="17"/>
      <c r="B65" s="63" t="s">
        <v>462</v>
      </c>
      <c r="C65" s="63" t="s">
        <v>470</v>
      </c>
      <c r="D65" s="76" t="s">
        <v>17390</v>
      </c>
      <c r="E65" s="63" t="s">
        <v>17352</v>
      </c>
      <c r="F65" s="63" t="s">
        <v>2137</v>
      </c>
      <c r="G65" s="73" t="s">
        <v>17391</v>
      </c>
      <c r="H65" s="78" t="s">
        <v>13530</v>
      </c>
      <c r="I65" s="79">
        <v>189.95</v>
      </c>
      <c r="J65" s="80" t="str">
        <f t="shared" si="0"/>
        <v>點選以開啟簡介</v>
      </c>
      <c r="K65" s="35" t="s">
        <v>16076</v>
      </c>
    </row>
    <row r="66" spans="1:11" s="35" customFormat="1" ht="60" customHeight="1">
      <c r="A66" s="17"/>
      <c r="B66" s="63" t="s">
        <v>462</v>
      </c>
      <c r="C66" s="63" t="s">
        <v>17392</v>
      </c>
      <c r="D66" s="76" t="s">
        <v>17393</v>
      </c>
      <c r="E66" s="63" t="s">
        <v>17352</v>
      </c>
      <c r="F66" s="63" t="s">
        <v>464</v>
      </c>
      <c r="G66" s="73" t="s">
        <v>17394</v>
      </c>
      <c r="H66" s="78" t="s">
        <v>13530</v>
      </c>
      <c r="I66" s="79">
        <v>149.99</v>
      </c>
      <c r="J66" s="80" t="str">
        <f t="shared" si="0"/>
        <v>點選以開啟簡介</v>
      </c>
      <c r="K66" s="35" t="s">
        <v>16076</v>
      </c>
    </row>
    <row r="67" spans="1:11" s="35" customFormat="1" ht="60" customHeight="1">
      <c r="A67" s="17"/>
      <c r="B67" s="63" t="s">
        <v>462</v>
      </c>
      <c r="C67" s="63" t="s">
        <v>17395</v>
      </c>
      <c r="D67" s="76" t="s">
        <v>17396</v>
      </c>
      <c r="E67" s="63" t="s">
        <v>17352</v>
      </c>
      <c r="F67" s="63" t="s">
        <v>464</v>
      </c>
      <c r="G67" s="73" t="s">
        <v>17397</v>
      </c>
      <c r="H67" s="78" t="s">
        <v>13530</v>
      </c>
      <c r="I67" s="79">
        <v>159.99</v>
      </c>
      <c r="J67" s="80" t="str">
        <f t="shared" si="0"/>
        <v>點選以開啟簡介</v>
      </c>
    </row>
    <row r="68" spans="1:11" s="35" customFormat="1" ht="60" customHeight="1">
      <c r="A68" s="17"/>
      <c r="B68" s="63" t="s">
        <v>462</v>
      </c>
      <c r="C68" s="63" t="s">
        <v>17398</v>
      </c>
      <c r="D68" s="76" t="s">
        <v>17399</v>
      </c>
      <c r="E68" s="63" t="s">
        <v>17352</v>
      </c>
      <c r="F68" s="63" t="s">
        <v>464</v>
      </c>
      <c r="G68" s="73" t="s">
        <v>12188</v>
      </c>
      <c r="H68" s="78" t="s">
        <v>13530</v>
      </c>
      <c r="I68" s="79">
        <v>179.99</v>
      </c>
      <c r="J68" s="80" t="str">
        <f t="shared" si="0"/>
        <v>點選以開啟簡介</v>
      </c>
      <c r="K68" s="35" t="s">
        <v>16076</v>
      </c>
    </row>
    <row r="69" spans="1:11" s="35" customFormat="1" ht="60" customHeight="1">
      <c r="A69" s="17"/>
      <c r="B69" s="63" t="s">
        <v>462</v>
      </c>
      <c r="C69" s="63" t="s">
        <v>17400</v>
      </c>
      <c r="D69" s="76" t="s">
        <v>17401</v>
      </c>
      <c r="E69" s="63" t="s">
        <v>17352</v>
      </c>
      <c r="F69" s="63" t="s">
        <v>464</v>
      </c>
      <c r="G69" s="73" t="s">
        <v>17402</v>
      </c>
      <c r="H69" s="78" t="s">
        <v>13530</v>
      </c>
      <c r="I69" s="79">
        <v>179.99</v>
      </c>
      <c r="J69" s="80" t="str">
        <f t="shared" si="0"/>
        <v>點選以開啟簡介</v>
      </c>
      <c r="K69" s="35" t="s">
        <v>16071</v>
      </c>
    </row>
    <row r="70" spans="1:11" s="35" customFormat="1" ht="60" customHeight="1">
      <c r="A70" s="17"/>
      <c r="B70" s="63" t="s">
        <v>462</v>
      </c>
      <c r="C70" s="63" t="s">
        <v>17403</v>
      </c>
      <c r="D70" s="76" t="s">
        <v>17404</v>
      </c>
      <c r="E70" s="63" t="s">
        <v>17405</v>
      </c>
      <c r="F70" s="63" t="s">
        <v>464</v>
      </c>
      <c r="G70" s="73" t="s">
        <v>16065</v>
      </c>
      <c r="H70" s="78" t="s">
        <v>13530</v>
      </c>
      <c r="I70" s="79">
        <v>69.989999999999995</v>
      </c>
      <c r="J70" s="80" t="str">
        <f t="shared" si="0"/>
        <v>點選以開啟簡介</v>
      </c>
    </row>
    <row r="71" spans="1:11" s="35" customFormat="1" ht="60" customHeight="1">
      <c r="A71" s="17"/>
      <c r="B71" s="63" t="s">
        <v>462</v>
      </c>
      <c r="C71" s="63" t="s">
        <v>17406</v>
      </c>
      <c r="D71" s="76" t="s">
        <v>17407</v>
      </c>
      <c r="E71" s="63" t="s">
        <v>17405</v>
      </c>
      <c r="F71" s="63" t="s">
        <v>469</v>
      </c>
      <c r="G71" s="73" t="s">
        <v>17408</v>
      </c>
      <c r="H71" s="78" t="s">
        <v>13530</v>
      </c>
      <c r="I71" s="79">
        <v>45</v>
      </c>
      <c r="J71" s="80" t="str">
        <f t="shared" si="0"/>
        <v>點選以開啟簡介</v>
      </c>
    </row>
    <row r="72" spans="1:11" s="35" customFormat="1" ht="60" customHeight="1">
      <c r="A72" s="17"/>
      <c r="B72" s="63" t="s">
        <v>462</v>
      </c>
      <c r="C72" s="63" t="s">
        <v>17409</v>
      </c>
      <c r="D72" s="76" t="s">
        <v>17410</v>
      </c>
      <c r="E72" s="63" t="s">
        <v>17405</v>
      </c>
      <c r="F72" s="63" t="s">
        <v>464</v>
      </c>
      <c r="G72" s="73" t="s">
        <v>16066</v>
      </c>
      <c r="H72" s="78" t="s">
        <v>13530</v>
      </c>
      <c r="I72" s="79">
        <v>139.99</v>
      </c>
      <c r="J72" s="80" t="str">
        <f t="shared" si="0"/>
        <v>點選以開啟簡介</v>
      </c>
    </row>
    <row r="73" spans="1:11" s="35" customFormat="1" ht="60" customHeight="1">
      <c r="A73" s="17"/>
      <c r="B73" s="63" t="s">
        <v>462</v>
      </c>
      <c r="C73" s="63" t="s">
        <v>17411</v>
      </c>
      <c r="D73" s="76" t="s">
        <v>17412</v>
      </c>
      <c r="E73" s="63" t="s">
        <v>17405</v>
      </c>
      <c r="F73" s="63" t="s">
        <v>464</v>
      </c>
      <c r="G73" s="73" t="s">
        <v>17413</v>
      </c>
      <c r="H73" s="78" t="s">
        <v>13530</v>
      </c>
      <c r="I73" s="79">
        <v>159.99</v>
      </c>
      <c r="J73" s="80" t="str">
        <f t="shared" si="0"/>
        <v>點選以開啟簡介</v>
      </c>
    </row>
    <row r="74" spans="1:11" s="35" customFormat="1" ht="60" customHeight="1">
      <c r="A74" s="17"/>
      <c r="B74" s="63" t="s">
        <v>462</v>
      </c>
      <c r="C74" s="63" t="s">
        <v>17414</v>
      </c>
      <c r="D74" s="76" t="s">
        <v>17415</v>
      </c>
      <c r="E74" s="63" t="s">
        <v>17405</v>
      </c>
      <c r="F74" s="63" t="s">
        <v>15022</v>
      </c>
      <c r="G74" s="73" t="s">
        <v>16009</v>
      </c>
      <c r="H74" s="78" t="s">
        <v>13530</v>
      </c>
      <c r="I74" s="79">
        <v>54.99</v>
      </c>
      <c r="J74" s="80" t="str">
        <f t="shared" si="0"/>
        <v>點選以開啟簡介</v>
      </c>
    </row>
    <row r="75" spans="1:11" s="35" customFormat="1" ht="60" customHeight="1">
      <c r="A75" s="17"/>
      <c r="B75" s="63" t="s">
        <v>462</v>
      </c>
      <c r="C75" s="63" t="s">
        <v>17416</v>
      </c>
      <c r="D75" s="76" t="s">
        <v>17417</v>
      </c>
      <c r="E75" s="63" t="s">
        <v>17405</v>
      </c>
      <c r="F75" s="63" t="s">
        <v>464</v>
      </c>
      <c r="G75" s="73" t="s">
        <v>17418</v>
      </c>
      <c r="H75" s="78" t="s">
        <v>13530</v>
      </c>
      <c r="I75" s="79">
        <v>169.99</v>
      </c>
      <c r="J75" s="80" t="str">
        <f t="shared" si="0"/>
        <v>點選以開啟簡介</v>
      </c>
    </row>
    <row r="76" spans="1:11" s="35" customFormat="1" ht="60" customHeight="1">
      <c r="A76" s="17"/>
      <c r="B76" s="63" t="s">
        <v>462</v>
      </c>
      <c r="C76" s="63" t="s">
        <v>17419</v>
      </c>
      <c r="D76" s="76" t="s">
        <v>17420</v>
      </c>
      <c r="E76" s="63" t="s">
        <v>17405</v>
      </c>
      <c r="F76" s="63" t="s">
        <v>2142</v>
      </c>
      <c r="G76" s="73" t="s">
        <v>17421</v>
      </c>
      <c r="H76" s="78" t="s">
        <v>13530</v>
      </c>
      <c r="I76" s="79">
        <v>140</v>
      </c>
      <c r="J76" s="80" t="str">
        <f t="shared" ref="J76:J139" si="1">HYPERLINK(CONCATENATE("http://www.amazon.com/gp/search/ref=sr_adv_b/?search-alias=stripbooks&amp;unfiltered=1&amp;field-keywords=",G76),"點選以開啟簡介")</f>
        <v>點選以開啟簡介</v>
      </c>
    </row>
    <row r="77" spans="1:11" s="35" customFormat="1" ht="60" customHeight="1">
      <c r="A77" s="17"/>
      <c r="B77" s="63" t="s">
        <v>462</v>
      </c>
      <c r="C77" s="63" t="s">
        <v>17422</v>
      </c>
      <c r="D77" s="76" t="s">
        <v>17423</v>
      </c>
      <c r="E77" s="63" t="s">
        <v>17405</v>
      </c>
      <c r="F77" s="63" t="s">
        <v>493</v>
      </c>
      <c r="G77" s="73" t="s">
        <v>17424</v>
      </c>
      <c r="H77" s="78" t="s">
        <v>13530</v>
      </c>
      <c r="I77" s="79">
        <v>60</v>
      </c>
      <c r="J77" s="80" t="str">
        <f t="shared" si="1"/>
        <v>點選以開啟簡介</v>
      </c>
    </row>
    <row r="78" spans="1:11" s="35" customFormat="1" ht="60" customHeight="1">
      <c r="A78" s="17"/>
      <c r="B78" s="63" t="s">
        <v>462</v>
      </c>
      <c r="C78" s="63" t="s">
        <v>17425</v>
      </c>
      <c r="D78" s="76" t="s">
        <v>17426</v>
      </c>
      <c r="E78" s="63" t="s">
        <v>17405</v>
      </c>
      <c r="F78" s="63" t="s">
        <v>464</v>
      </c>
      <c r="G78" s="73" t="s">
        <v>15775</v>
      </c>
      <c r="H78" s="78" t="s">
        <v>13530</v>
      </c>
      <c r="I78" s="79">
        <v>159.99</v>
      </c>
      <c r="J78" s="80" t="str">
        <f t="shared" si="1"/>
        <v>點選以開啟簡介</v>
      </c>
    </row>
    <row r="79" spans="1:11" s="35" customFormat="1" ht="60" customHeight="1">
      <c r="A79" s="17"/>
      <c r="B79" s="63" t="s">
        <v>462</v>
      </c>
      <c r="C79" s="63" t="s">
        <v>17427</v>
      </c>
      <c r="D79" s="76" t="s">
        <v>17428</v>
      </c>
      <c r="E79" s="63" t="s">
        <v>17405</v>
      </c>
      <c r="F79" s="63" t="s">
        <v>464</v>
      </c>
      <c r="G79" s="73" t="s">
        <v>17429</v>
      </c>
      <c r="H79" s="78" t="s">
        <v>13530</v>
      </c>
      <c r="I79" s="79">
        <v>139.99</v>
      </c>
      <c r="J79" s="80" t="str">
        <f t="shared" si="1"/>
        <v>點選以開啟簡介</v>
      </c>
    </row>
    <row r="80" spans="1:11" s="35" customFormat="1" ht="60" customHeight="1">
      <c r="A80" s="17"/>
      <c r="B80" s="63" t="s">
        <v>462</v>
      </c>
      <c r="C80" s="63" t="s">
        <v>17430</v>
      </c>
      <c r="D80" s="76" t="s">
        <v>17431</v>
      </c>
      <c r="E80" s="63" t="s">
        <v>17405</v>
      </c>
      <c r="F80" s="63" t="s">
        <v>464</v>
      </c>
      <c r="G80" s="73" t="s">
        <v>17432</v>
      </c>
      <c r="H80" s="78" t="s">
        <v>13530</v>
      </c>
      <c r="I80" s="79">
        <v>249.99</v>
      </c>
      <c r="J80" s="80" t="str">
        <f t="shared" si="1"/>
        <v>點選以開啟簡介</v>
      </c>
    </row>
    <row r="81" spans="1:11" s="35" customFormat="1" ht="60" customHeight="1">
      <c r="A81" s="17"/>
      <c r="B81" s="63" t="s">
        <v>462</v>
      </c>
      <c r="C81" s="63" t="s">
        <v>17433</v>
      </c>
      <c r="D81" s="76" t="s">
        <v>17434</v>
      </c>
      <c r="E81" s="63" t="s">
        <v>17405</v>
      </c>
      <c r="F81" s="63" t="s">
        <v>17435</v>
      </c>
      <c r="G81" s="73" t="s">
        <v>17436</v>
      </c>
      <c r="H81" s="78" t="s">
        <v>13530</v>
      </c>
      <c r="I81" s="79">
        <v>74</v>
      </c>
      <c r="J81" s="80" t="str">
        <f t="shared" si="1"/>
        <v>點選以開啟簡介</v>
      </c>
      <c r="K81" s="35" t="s">
        <v>15771</v>
      </c>
    </row>
    <row r="82" spans="1:11" s="35" customFormat="1" ht="60" customHeight="1">
      <c r="A82" s="17"/>
      <c r="B82" s="63" t="s">
        <v>462</v>
      </c>
      <c r="C82" s="63" t="s">
        <v>17437</v>
      </c>
      <c r="D82" s="76" t="s">
        <v>17438</v>
      </c>
      <c r="E82" s="63" t="s">
        <v>17405</v>
      </c>
      <c r="F82" s="63" t="s">
        <v>464</v>
      </c>
      <c r="G82" s="73" t="s">
        <v>16060</v>
      </c>
      <c r="H82" s="78" t="s">
        <v>13530</v>
      </c>
      <c r="I82" s="79">
        <v>229</v>
      </c>
      <c r="J82" s="80" t="str">
        <f t="shared" si="1"/>
        <v>點選以開啟簡介</v>
      </c>
    </row>
    <row r="83" spans="1:11" s="35" customFormat="1" ht="60" customHeight="1">
      <c r="A83" s="17"/>
      <c r="B83" s="63" t="s">
        <v>462</v>
      </c>
      <c r="C83" s="63" t="s">
        <v>475</v>
      </c>
      <c r="D83" s="76" t="s">
        <v>17439</v>
      </c>
      <c r="E83" s="63" t="s">
        <v>17405</v>
      </c>
      <c r="F83" s="63" t="s">
        <v>464</v>
      </c>
      <c r="G83" s="73" t="s">
        <v>17440</v>
      </c>
      <c r="H83" s="78" t="s">
        <v>13530</v>
      </c>
      <c r="I83" s="79">
        <v>169.99</v>
      </c>
      <c r="J83" s="80" t="str">
        <f t="shared" si="1"/>
        <v>點選以開啟簡介</v>
      </c>
    </row>
    <row r="84" spans="1:11" s="35" customFormat="1" ht="60" customHeight="1">
      <c r="A84" s="17"/>
      <c r="B84" s="63" t="s">
        <v>462</v>
      </c>
      <c r="C84" s="63" t="s">
        <v>13769</v>
      </c>
      <c r="D84" s="76" t="s">
        <v>17441</v>
      </c>
      <c r="E84" s="63" t="s">
        <v>17405</v>
      </c>
      <c r="F84" s="63" t="s">
        <v>17442</v>
      </c>
      <c r="G84" s="73" t="s">
        <v>17443</v>
      </c>
      <c r="H84" s="78" t="s">
        <v>13530</v>
      </c>
      <c r="I84" s="79">
        <v>35</v>
      </c>
      <c r="J84" s="80" t="str">
        <f t="shared" si="1"/>
        <v>點選以開啟簡介</v>
      </c>
      <c r="K84" s="35" t="s">
        <v>15771</v>
      </c>
    </row>
    <row r="85" spans="1:11" s="35" customFormat="1" ht="60" customHeight="1">
      <c r="A85" s="17"/>
      <c r="B85" s="63" t="s">
        <v>462</v>
      </c>
      <c r="C85" s="63" t="s">
        <v>17444</v>
      </c>
      <c r="D85" s="76" t="s">
        <v>17445</v>
      </c>
      <c r="E85" s="63" t="s">
        <v>17405</v>
      </c>
      <c r="F85" s="63" t="s">
        <v>464</v>
      </c>
      <c r="G85" s="73" t="s">
        <v>15972</v>
      </c>
      <c r="H85" s="78" t="s">
        <v>13530</v>
      </c>
      <c r="I85" s="79">
        <v>179.99</v>
      </c>
      <c r="J85" s="80" t="str">
        <f t="shared" si="1"/>
        <v>點選以開啟簡介</v>
      </c>
    </row>
    <row r="86" spans="1:11" s="35" customFormat="1" ht="60" customHeight="1">
      <c r="A86" s="17"/>
      <c r="B86" s="63" t="s">
        <v>462</v>
      </c>
      <c r="C86" s="63" t="s">
        <v>17446</v>
      </c>
      <c r="D86" s="76" t="s">
        <v>17447</v>
      </c>
      <c r="E86" s="63" t="s">
        <v>17405</v>
      </c>
      <c r="F86" s="63" t="s">
        <v>464</v>
      </c>
      <c r="G86" s="73" t="s">
        <v>17448</v>
      </c>
      <c r="H86" s="78" t="s">
        <v>13530</v>
      </c>
      <c r="I86" s="79">
        <v>179</v>
      </c>
      <c r="J86" s="80" t="str">
        <f t="shared" si="1"/>
        <v>點選以開啟簡介</v>
      </c>
    </row>
    <row r="87" spans="1:11" s="35" customFormat="1" ht="60" customHeight="1">
      <c r="A87" s="17"/>
      <c r="B87" s="63" t="s">
        <v>462</v>
      </c>
      <c r="C87" s="63" t="s">
        <v>17449</v>
      </c>
      <c r="D87" s="76" t="s">
        <v>17450</v>
      </c>
      <c r="E87" s="63" t="s">
        <v>17405</v>
      </c>
      <c r="F87" s="63" t="s">
        <v>17376</v>
      </c>
      <c r="G87" s="73" t="s">
        <v>17451</v>
      </c>
      <c r="H87" s="78" t="s">
        <v>13530</v>
      </c>
      <c r="I87" s="79">
        <v>210</v>
      </c>
      <c r="J87" s="80" t="str">
        <f t="shared" si="1"/>
        <v>點選以開啟簡介</v>
      </c>
      <c r="K87" s="35" t="s">
        <v>15771</v>
      </c>
    </row>
    <row r="88" spans="1:11" s="35" customFormat="1" ht="60" customHeight="1">
      <c r="A88" s="17"/>
      <c r="B88" s="63" t="s">
        <v>462</v>
      </c>
      <c r="C88" s="63" t="s">
        <v>17452</v>
      </c>
      <c r="D88" s="76" t="s">
        <v>17453</v>
      </c>
      <c r="E88" s="63" t="s">
        <v>17405</v>
      </c>
      <c r="F88" s="63" t="s">
        <v>464</v>
      </c>
      <c r="G88" s="73" t="s">
        <v>15640</v>
      </c>
      <c r="H88" s="78" t="s">
        <v>13530</v>
      </c>
      <c r="I88" s="79">
        <v>89.99</v>
      </c>
      <c r="J88" s="80" t="str">
        <f t="shared" si="1"/>
        <v>點選以開啟簡介</v>
      </c>
      <c r="K88" s="35" t="s">
        <v>16089</v>
      </c>
    </row>
    <row r="89" spans="1:11" s="35" customFormat="1" ht="60" customHeight="1">
      <c r="A89" s="17"/>
      <c r="B89" s="63" t="s">
        <v>462</v>
      </c>
      <c r="C89" s="63" t="s">
        <v>475</v>
      </c>
      <c r="D89" s="76" t="s">
        <v>17454</v>
      </c>
      <c r="E89" s="63" t="s">
        <v>17405</v>
      </c>
      <c r="F89" s="63" t="s">
        <v>464</v>
      </c>
      <c r="G89" s="73" t="s">
        <v>17455</v>
      </c>
      <c r="H89" s="78" t="s">
        <v>13530</v>
      </c>
      <c r="I89" s="79">
        <v>159.99</v>
      </c>
      <c r="J89" s="80" t="str">
        <f t="shared" si="1"/>
        <v>點選以開啟簡介</v>
      </c>
    </row>
    <row r="90" spans="1:11" s="35" customFormat="1" ht="60" customHeight="1">
      <c r="A90" s="17"/>
      <c r="B90" s="63" t="s">
        <v>462</v>
      </c>
      <c r="C90" s="63" t="s">
        <v>17456</v>
      </c>
      <c r="D90" s="76" t="s">
        <v>17457</v>
      </c>
      <c r="E90" s="63" t="s">
        <v>17458</v>
      </c>
      <c r="F90" s="63" t="s">
        <v>464</v>
      </c>
      <c r="G90" s="73" t="s">
        <v>17459</v>
      </c>
      <c r="H90" s="78" t="s">
        <v>13530</v>
      </c>
      <c r="I90" s="79">
        <v>109.99</v>
      </c>
      <c r="J90" s="80" t="str">
        <f t="shared" si="1"/>
        <v>點選以開啟簡介</v>
      </c>
    </row>
    <row r="91" spans="1:11" s="35" customFormat="1" ht="60" customHeight="1">
      <c r="A91" s="17"/>
      <c r="B91" s="63" t="s">
        <v>462</v>
      </c>
      <c r="C91" s="63" t="s">
        <v>17460</v>
      </c>
      <c r="D91" s="76" t="s">
        <v>17461</v>
      </c>
      <c r="E91" s="63" t="s">
        <v>17458</v>
      </c>
      <c r="F91" s="63" t="s">
        <v>464</v>
      </c>
      <c r="G91" s="73" t="s">
        <v>17462</v>
      </c>
      <c r="H91" s="78" t="s">
        <v>13530</v>
      </c>
      <c r="I91" s="79">
        <v>199.99</v>
      </c>
      <c r="J91" s="80" t="str">
        <f t="shared" si="1"/>
        <v>點選以開啟簡介</v>
      </c>
    </row>
    <row r="92" spans="1:11" s="35" customFormat="1" ht="60" customHeight="1">
      <c r="A92" s="17"/>
      <c r="B92" s="63" t="s">
        <v>462</v>
      </c>
      <c r="C92" s="63" t="s">
        <v>17463</v>
      </c>
      <c r="D92" s="76" t="s">
        <v>17464</v>
      </c>
      <c r="E92" s="63" t="s">
        <v>17458</v>
      </c>
      <c r="F92" s="63" t="s">
        <v>15022</v>
      </c>
      <c r="G92" s="73" t="s">
        <v>17465</v>
      </c>
      <c r="H92" s="78" t="s">
        <v>13530</v>
      </c>
      <c r="I92" s="79">
        <v>69.989999999999995</v>
      </c>
      <c r="J92" s="80" t="str">
        <f t="shared" si="1"/>
        <v>點選以開啟簡介</v>
      </c>
    </row>
    <row r="93" spans="1:11" s="35" customFormat="1" ht="69.95" customHeight="1">
      <c r="A93" s="17"/>
      <c r="B93" s="63" t="s">
        <v>462</v>
      </c>
      <c r="C93" s="63" t="s">
        <v>17466</v>
      </c>
      <c r="D93" s="76" t="s">
        <v>17467</v>
      </c>
      <c r="E93" s="63" t="s">
        <v>17458</v>
      </c>
      <c r="F93" s="63" t="s">
        <v>464</v>
      </c>
      <c r="G93" s="73" t="s">
        <v>17468</v>
      </c>
      <c r="H93" s="78" t="s">
        <v>13530</v>
      </c>
      <c r="I93" s="79">
        <v>219.99</v>
      </c>
      <c r="J93" s="80" t="str">
        <f t="shared" si="1"/>
        <v>點選以開啟簡介</v>
      </c>
    </row>
    <row r="94" spans="1:11" s="35" customFormat="1" ht="60" customHeight="1">
      <c r="A94" s="17"/>
      <c r="B94" s="63" t="s">
        <v>462</v>
      </c>
      <c r="C94" s="63" t="s">
        <v>17469</v>
      </c>
      <c r="D94" s="76" t="s">
        <v>17470</v>
      </c>
      <c r="E94" s="63" t="s">
        <v>17458</v>
      </c>
      <c r="F94" s="63" t="s">
        <v>464</v>
      </c>
      <c r="G94" s="73" t="s">
        <v>17471</v>
      </c>
      <c r="H94" s="78" t="s">
        <v>13530</v>
      </c>
      <c r="I94" s="79">
        <v>149.99</v>
      </c>
      <c r="J94" s="80" t="str">
        <f t="shared" si="1"/>
        <v>點選以開啟簡介</v>
      </c>
    </row>
    <row r="95" spans="1:11" s="35" customFormat="1" ht="60" customHeight="1">
      <c r="A95" s="17"/>
      <c r="B95" s="63" t="s">
        <v>462</v>
      </c>
      <c r="C95" s="63" t="s">
        <v>17472</v>
      </c>
      <c r="D95" s="76" t="s">
        <v>17473</v>
      </c>
      <c r="E95" s="63" t="s">
        <v>17458</v>
      </c>
      <c r="F95" s="63" t="s">
        <v>464</v>
      </c>
      <c r="G95" s="73" t="s">
        <v>17474</v>
      </c>
      <c r="H95" s="78" t="s">
        <v>13530</v>
      </c>
      <c r="I95" s="79">
        <v>69.989999999999995</v>
      </c>
      <c r="J95" s="80" t="str">
        <f t="shared" si="1"/>
        <v>點選以開啟簡介</v>
      </c>
    </row>
    <row r="96" spans="1:11" s="35" customFormat="1" ht="60" customHeight="1">
      <c r="A96" s="17"/>
      <c r="B96" s="63" t="s">
        <v>462</v>
      </c>
      <c r="C96" s="63" t="s">
        <v>17475</v>
      </c>
      <c r="D96" s="76" t="s">
        <v>17476</v>
      </c>
      <c r="E96" s="63" t="s">
        <v>17458</v>
      </c>
      <c r="F96" s="63" t="s">
        <v>464</v>
      </c>
      <c r="G96" s="73" t="s">
        <v>17477</v>
      </c>
      <c r="H96" s="78" t="s">
        <v>13530</v>
      </c>
      <c r="I96" s="79">
        <v>109.99</v>
      </c>
      <c r="J96" s="80" t="str">
        <f t="shared" si="1"/>
        <v>點選以開啟簡介</v>
      </c>
    </row>
    <row r="97" spans="1:10" s="35" customFormat="1" ht="60" customHeight="1">
      <c r="A97" s="17"/>
      <c r="B97" s="63" t="s">
        <v>462</v>
      </c>
      <c r="C97" s="63" t="s">
        <v>17478</v>
      </c>
      <c r="D97" s="76" t="s">
        <v>6291</v>
      </c>
      <c r="E97" s="63" t="s">
        <v>17458</v>
      </c>
      <c r="F97" s="63" t="s">
        <v>464</v>
      </c>
      <c r="G97" s="73" t="s">
        <v>17479</v>
      </c>
      <c r="H97" s="78" t="s">
        <v>13530</v>
      </c>
      <c r="I97" s="79">
        <v>179.99</v>
      </c>
      <c r="J97" s="80" t="str">
        <f t="shared" si="1"/>
        <v>點選以開啟簡介</v>
      </c>
    </row>
    <row r="98" spans="1:10" s="35" customFormat="1" ht="60" customHeight="1">
      <c r="A98" s="17"/>
      <c r="B98" s="63" t="s">
        <v>462</v>
      </c>
      <c r="C98" s="63" t="s">
        <v>17480</v>
      </c>
      <c r="D98" s="76" t="s">
        <v>17481</v>
      </c>
      <c r="E98" s="63" t="s">
        <v>17458</v>
      </c>
      <c r="F98" s="63" t="s">
        <v>508</v>
      </c>
      <c r="G98" s="73" t="s">
        <v>17482</v>
      </c>
      <c r="H98" s="78" t="s">
        <v>13530</v>
      </c>
      <c r="I98" s="79">
        <v>60</v>
      </c>
      <c r="J98" s="80" t="str">
        <f t="shared" si="1"/>
        <v>點選以開啟簡介</v>
      </c>
    </row>
    <row r="99" spans="1:10" s="35" customFormat="1" ht="60" customHeight="1">
      <c r="A99" s="17"/>
      <c r="B99" s="63" t="s">
        <v>462</v>
      </c>
      <c r="C99" s="63" t="s">
        <v>17483</v>
      </c>
      <c r="D99" s="76" t="s">
        <v>17484</v>
      </c>
      <c r="E99" s="63" t="s">
        <v>17458</v>
      </c>
      <c r="F99" s="63" t="s">
        <v>464</v>
      </c>
      <c r="G99" s="73" t="s">
        <v>17485</v>
      </c>
      <c r="H99" s="78" t="s">
        <v>13530</v>
      </c>
      <c r="I99" s="79">
        <v>149.99</v>
      </c>
      <c r="J99" s="80" t="str">
        <f t="shared" si="1"/>
        <v>點選以開啟簡介</v>
      </c>
    </row>
    <row r="100" spans="1:10" s="35" customFormat="1" ht="60" customHeight="1">
      <c r="A100" s="17"/>
      <c r="B100" s="63" t="s">
        <v>462</v>
      </c>
      <c r="C100" s="63" t="s">
        <v>17486</v>
      </c>
      <c r="D100" s="76" t="s">
        <v>17487</v>
      </c>
      <c r="E100" s="63" t="s">
        <v>17458</v>
      </c>
      <c r="F100" s="63" t="s">
        <v>464</v>
      </c>
      <c r="G100" s="73" t="s">
        <v>15357</v>
      </c>
      <c r="H100" s="78" t="s">
        <v>13530</v>
      </c>
      <c r="I100" s="79">
        <v>139.99</v>
      </c>
      <c r="J100" s="80" t="str">
        <f t="shared" si="1"/>
        <v>點選以開啟簡介</v>
      </c>
    </row>
    <row r="101" spans="1:10" s="35" customFormat="1" ht="60" customHeight="1">
      <c r="A101" s="17"/>
      <c r="B101" s="63" t="s">
        <v>462</v>
      </c>
      <c r="C101" s="63" t="s">
        <v>17488</v>
      </c>
      <c r="D101" s="76" t="s">
        <v>17489</v>
      </c>
      <c r="E101" s="63" t="s">
        <v>17458</v>
      </c>
      <c r="F101" s="63" t="s">
        <v>17490</v>
      </c>
      <c r="G101" s="73" t="s">
        <v>17491</v>
      </c>
      <c r="H101" s="78" t="s">
        <v>13530</v>
      </c>
      <c r="I101" s="79">
        <v>40</v>
      </c>
      <c r="J101" s="80" t="str">
        <f t="shared" si="1"/>
        <v>點選以開啟簡介</v>
      </c>
    </row>
    <row r="102" spans="1:10" s="35" customFormat="1" ht="60" customHeight="1">
      <c r="A102" s="17"/>
      <c r="B102" s="63" t="s">
        <v>462</v>
      </c>
      <c r="C102" s="63" t="s">
        <v>17492</v>
      </c>
      <c r="D102" s="76" t="s">
        <v>6123</v>
      </c>
      <c r="E102" s="63" t="s">
        <v>17458</v>
      </c>
      <c r="F102" s="63" t="s">
        <v>464</v>
      </c>
      <c r="G102" s="73" t="s">
        <v>17493</v>
      </c>
      <c r="H102" s="78" t="s">
        <v>13530</v>
      </c>
      <c r="I102" s="79">
        <v>169.99</v>
      </c>
      <c r="J102" s="80" t="str">
        <f t="shared" si="1"/>
        <v>點選以開啟簡介</v>
      </c>
    </row>
    <row r="103" spans="1:10" s="35" customFormat="1" ht="60" customHeight="1">
      <c r="A103" s="17"/>
      <c r="B103" s="63" t="s">
        <v>462</v>
      </c>
      <c r="C103" s="63" t="s">
        <v>17494</v>
      </c>
      <c r="D103" s="76" t="s">
        <v>17495</v>
      </c>
      <c r="E103" s="63" t="s">
        <v>17458</v>
      </c>
      <c r="F103" s="63" t="s">
        <v>464</v>
      </c>
      <c r="G103" s="73" t="s">
        <v>17496</v>
      </c>
      <c r="H103" s="78" t="s">
        <v>13530</v>
      </c>
      <c r="I103" s="79">
        <v>129</v>
      </c>
      <c r="J103" s="80" t="str">
        <f t="shared" si="1"/>
        <v>點選以開啟簡介</v>
      </c>
    </row>
    <row r="104" spans="1:10" s="35" customFormat="1" ht="60" customHeight="1">
      <c r="A104" s="17"/>
      <c r="B104" s="63" t="s">
        <v>462</v>
      </c>
      <c r="C104" s="63" t="s">
        <v>17497</v>
      </c>
      <c r="D104" s="76" t="s">
        <v>17498</v>
      </c>
      <c r="E104" s="63" t="s">
        <v>17458</v>
      </c>
      <c r="F104" s="63" t="s">
        <v>464</v>
      </c>
      <c r="G104" s="73" t="s">
        <v>17499</v>
      </c>
      <c r="H104" s="78" t="s">
        <v>13530</v>
      </c>
      <c r="I104" s="79">
        <v>139.99</v>
      </c>
      <c r="J104" s="80" t="str">
        <f t="shared" si="1"/>
        <v>點選以開啟簡介</v>
      </c>
    </row>
    <row r="105" spans="1:10" s="35" customFormat="1" ht="60" customHeight="1">
      <c r="A105" s="17"/>
      <c r="B105" s="63" t="s">
        <v>462</v>
      </c>
      <c r="C105" s="63" t="s">
        <v>17500</v>
      </c>
      <c r="D105" s="76" t="s">
        <v>17501</v>
      </c>
      <c r="E105" s="63" t="s">
        <v>17458</v>
      </c>
      <c r="F105" s="63" t="s">
        <v>2142</v>
      </c>
      <c r="G105" s="73" t="s">
        <v>17502</v>
      </c>
      <c r="H105" s="78" t="s">
        <v>13530</v>
      </c>
      <c r="I105" s="79">
        <v>140</v>
      </c>
      <c r="J105" s="80" t="str">
        <f t="shared" si="1"/>
        <v>點選以開啟簡介</v>
      </c>
    </row>
    <row r="106" spans="1:10" s="35" customFormat="1" ht="60" customHeight="1">
      <c r="A106" s="17"/>
      <c r="B106" s="63" t="s">
        <v>462</v>
      </c>
      <c r="C106" s="63" t="s">
        <v>17503</v>
      </c>
      <c r="D106" s="76" t="s">
        <v>17504</v>
      </c>
      <c r="E106" s="63" t="s">
        <v>17458</v>
      </c>
      <c r="F106" s="63" t="s">
        <v>17505</v>
      </c>
      <c r="G106" s="73" t="s">
        <v>17506</v>
      </c>
      <c r="H106" s="78" t="s">
        <v>13530</v>
      </c>
      <c r="I106" s="79">
        <v>53</v>
      </c>
      <c r="J106" s="80" t="str">
        <f t="shared" si="1"/>
        <v>點選以開啟簡介</v>
      </c>
    </row>
    <row r="107" spans="1:10" s="35" customFormat="1" ht="60" customHeight="1">
      <c r="A107" s="17"/>
      <c r="B107" s="63" t="s">
        <v>462</v>
      </c>
      <c r="C107" s="63" t="s">
        <v>17507</v>
      </c>
      <c r="D107" s="76" t="s">
        <v>17508</v>
      </c>
      <c r="E107" s="63" t="s">
        <v>17458</v>
      </c>
      <c r="F107" s="63" t="s">
        <v>17509</v>
      </c>
      <c r="G107" s="73" t="s">
        <v>14858</v>
      </c>
      <c r="H107" s="78" t="s">
        <v>13530</v>
      </c>
      <c r="I107" s="79">
        <v>68</v>
      </c>
      <c r="J107" s="80" t="str">
        <f t="shared" si="1"/>
        <v>點選以開啟簡介</v>
      </c>
    </row>
    <row r="108" spans="1:10" s="35" customFormat="1" ht="60" customHeight="1">
      <c r="A108" s="17"/>
      <c r="B108" s="63" t="s">
        <v>462</v>
      </c>
      <c r="C108" s="63" t="s">
        <v>17510</v>
      </c>
      <c r="D108" s="76" t="s">
        <v>17511</v>
      </c>
      <c r="E108" s="63" t="s">
        <v>17458</v>
      </c>
      <c r="F108" s="63" t="s">
        <v>464</v>
      </c>
      <c r="G108" s="73" t="s">
        <v>14832</v>
      </c>
      <c r="H108" s="78" t="s">
        <v>13530</v>
      </c>
      <c r="I108" s="79">
        <v>109.99</v>
      </c>
      <c r="J108" s="80" t="str">
        <f t="shared" si="1"/>
        <v>點選以開啟簡介</v>
      </c>
    </row>
    <row r="109" spans="1:10" s="35" customFormat="1" ht="60" customHeight="1">
      <c r="A109" s="17"/>
      <c r="B109" s="63" t="s">
        <v>462</v>
      </c>
      <c r="C109" s="63" t="s">
        <v>17350</v>
      </c>
      <c r="D109" s="76" t="s">
        <v>17512</v>
      </c>
      <c r="E109" s="63" t="s">
        <v>17513</v>
      </c>
      <c r="F109" s="63" t="s">
        <v>464</v>
      </c>
      <c r="G109" s="73" t="s">
        <v>15361</v>
      </c>
      <c r="H109" s="78" t="s">
        <v>13530</v>
      </c>
      <c r="I109" s="79">
        <v>149.99</v>
      </c>
      <c r="J109" s="80" t="str">
        <f t="shared" si="1"/>
        <v>點選以開啟簡介</v>
      </c>
    </row>
    <row r="110" spans="1:10" s="35" customFormat="1" ht="60" customHeight="1">
      <c r="A110" s="17"/>
      <c r="B110" s="63" t="s">
        <v>462</v>
      </c>
      <c r="C110" s="63" t="s">
        <v>17514</v>
      </c>
      <c r="D110" s="76" t="s">
        <v>17515</v>
      </c>
      <c r="E110" s="63" t="s">
        <v>17513</v>
      </c>
      <c r="F110" s="63" t="s">
        <v>464</v>
      </c>
      <c r="G110" s="73" t="s">
        <v>12836</v>
      </c>
      <c r="H110" s="78" t="s">
        <v>13530</v>
      </c>
      <c r="I110" s="79">
        <v>99</v>
      </c>
      <c r="J110" s="80" t="str">
        <f t="shared" si="1"/>
        <v>點選以開啟簡介</v>
      </c>
    </row>
    <row r="111" spans="1:10" s="35" customFormat="1" ht="60" customHeight="1">
      <c r="A111" s="17"/>
      <c r="B111" s="63" t="s">
        <v>462</v>
      </c>
      <c r="C111" s="63" t="s">
        <v>17516</v>
      </c>
      <c r="D111" s="76" t="s">
        <v>17517</v>
      </c>
      <c r="E111" s="63" t="s">
        <v>17513</v>
      </c>
      <c r="F111" s="63" t="s">
        <v>464</v>
      </c>
      <c r="G111" s="73" t="s">
        <v>17518</v>
      </c>
      <c r="H111" s="78" t="s">
        <v>13530</v>
      </c>
      <c r="I111" s="79">
        <v>149.99</v>
      </c>
      <c r="J111" s="80" t="str">
        <f t="shared" si="1"/>
        <v>點選以開啟簡介</v>
      </c>
    </row>
    <row r="112" spans="1:10" s="35" customFormat="1" ht="60" customHeight="1">
      <c r="A112" s="17"/>
      <c r="B112" s="63" t="s">
        <v>462</v>
      </c>
      <c r="C112" s="63" t="s">
        <v>17519</v>
      </c>
      <c r="D112" s="76" t="s">
        <v>17520</v>
      </c>
      <c r="E112" s="63" t="s">
        <v>17513</v>
      </c>
      <c r="F112" s="63" t="s">
        <v>17521</v>
      </c>
      <c r="G112" s="73" t="s">
        <v>17522</v>
      </c>
      <c r="H112" s="78" t="s">
        <v>13530</v>
      </c>
      <c r="I112" s="79">
        <v>56.5</v>
      </c>
      <c r="J112" s="80" t="str">
        <f t="shared" si="1"/>
        <v>點選以開啟簡介</v>
      </c>
    </row>
    <row r="113" spans="1:10" s="35" customFormat="1" ht="60" customHeight="1">
      <c r="A113" s="17"/>
      <c r="B113" s="63" t="s">
        <v>462</v>
      </c>
      <c r="C113" s="63" t="s">
        <v>17523</v>
      </c>
      <c r="D113" s="76" t="s">
        <v>17524</v>
      </c>
      <c r="E113" s="63" t="s">
        <v>17513</v>
      </c>
      <c r="F113" s="63" t="s">
        <v>17435</v>
      </c>
      <c r="G113" s="73" t="s">
        <v>17525</v>
      </c>
      <c r="H113" s="78" t="s">
        <v>13530</v>
      </c>
      <c r="I113" s="79">
        <v>74</v>
      </c>
      <c r="J113" s="80" t="str">
        <f t="shared" si="1"/>
        <v>點選以開啟簡介</v>
      </c>
    </row>
    <row r="114" spans="1:10" s="35" customFormat="1" ht="60" customHeight="1">
      <c r="A114" s="17"/>
      <c r="B114" s="63" t="s">
        <v>462</v>
      </c>
      <c r="C114" s="63" t="s">
        <v>17526</v>
      </c>
      <c r="D114" s="76" t="s">
        <v>17527</v>
      </c>
      <c r="E114" s="63" t="s">
        <v>17513</v>
      </c>
      <c r="F114" s="63" t="s">
        <v>2142</v>
      </c>
      <c r="G114" s="73" t="s">
        <v>15878</v>
      </c>
      <c r="H114" s="78" t="s">
        <v>13530</v>
      </c>
      <c r="I114" s="79">
        <v>140</v>
      </c>
      <c r="J114" s="80" t="str">
        <f t="shared" si="1"/>
        <v>點選以開啟簡介</v>
      </c>
    </row>
    <row r="115" spans="1:10" s="35" customFormat="1" ht="60" customHeight="1">
      <c r="A115" s="17"/>
      <c r="B115" s="63" t="s">
        <v>462</v>
      </c>
      <c r="C115" s="63" t="s">
        <v>17528</v>
      </c>
      <c r="D115" s="76" t="s">
        <v>17529</v>
      </c>
      <c r="E115" s="63" t="s">
        <v>17513</v>
      </c>
      <c r="F115" s="63" t="s">
        <v>464</v>
      </c>
      <c r="G115" s="73" t="s">
        <v>17530</v>
      </c>
      <c r="H115" s="78" t="s">
        <v>13530</v>
      </c>
      <c r="I115" s="79">
        <v>59.99</v>
      </c>
      <c r="J115" s="80" t="str">
        <f t="shared" si="1"/>
        <v>點選以開啟簡介</v>
      </c>
    </row>
    <row r="116" spans="1:10" s="35" customFormat="1" ht="60" customHeight="1">
      <c r="A116" s="17"/>
      <c r="B116" s="63" t="s">
        <v>462</v>
      </c>
      <c r="C116" s="63" t="s">
        <v>17531</v>
      </c>
      <c r="D116" s="76" t="s">
        <v>17532</v>
      </c>
      <c r="E116" s="63" t="s">
        <v>17513</v>
      </c>
      <c r="F116" s="63" t="s">
        <v>464</v>
      </c>
      <c r="G116" s="73" t="s">
        <v>14846</v>
      </c>
      <c r="H116" s="78" t="s">
        <v>13530</v>
      </c>
      <c r="I116" s="79">
        <v>119</v>
      </c>
      <c r="J116" s="80" t="str">
        <f t="shared" si="1"/>
        <v>點選以開啟簡介</v>
      </c>
    </row>
    <row r="117" spans="1:10" s="35" customFormat="1" ht="60" customHeight="1">
      <c r="A117" s="17"/>
      <c r="B117" s="63" t="s">
        <v>462</v>
      </c>
      <c r="C117" s="63" t="s">
        <v>17533</v>
      </c>
      <c r="D117" s="76" t="s">
        <v>17534</v>
      </c>
      <c r="E117" s="63" t="s">
        <v>17513</v>
      </c>
      <c r="F117" s="63" t="s">
        <v>2142</v>
      </c>
      <c r="G117" s="73" t="s">
        <v>16036</v>
      </c>
      <c r="H117" s="78" t="s">
        <v>13530</v>
      </c>
      <c r="I117" s="79">
        <v>140</v>
      </c>
      <c r="J117" s="80" t="str">
        <f t="shared" si="1"/>
        <v>點選以開啟簡介</v>
      </c>
    </row>
    <row r="118" spans="1:10" s="35" customFormat="1" ht="60" customHeight="1">
      <c r="A118" s="17"/>
      <c r="B118" s="63" t="s">
        <v>462</v>
      </c>
      <c r="C118" s="63" t="s">
        <v>17535</v>
      </c>
      <c r="D118" s="76" t="s">
        <v>17536</v>
      </c>
      <c r="E118" s="63" t="s">
        <v>17513</v>
      </c>
      <c r="F118" s="63" t="s">
        <v>464</v>
      </c>
      <c r="G118" s="73" t="s">
        <v>17537</v>
      </c>
      <c r="H118" s="78" t="s">
        <v>13530</v>
      </c>
      <c r="I118" s="79">
        <v>179.99</v>
      </c>
      <c r="J118" s="80" t="str">
        <f t="shared" si="1"/>
        <v>點選以開啟簡介</v>
      </c>
    </row>
    <row r="119" spans="1:10" s="35" customFormat="1" ht="60" customHeight="1">
      <c r="A119" s="17"/>
      <c r="B119" s="63" t="s">
        <v>462</v>
      </c>
      <c r="C119" s="63" t="s">
        <v>17538</v>
      </c>
      <c r="D119" s="76" t="s">
        <v>17539</v>
      </c>
      <c r="E119" s="63" t="s">
        <v>17513</v>
      </c>
      <c r="F119" s="63" t="s">
        <v>463</v>
      </c>
      <c r="G119" s="73" t="s">
        <v>16077</v>
      </c>
      <c r="H119" s="78" t="s">
        <v>13530</v>
      </c>
      <c r="I119" s="79">
        <v>140</v>
      </c>
      <c r="J119" s="80" t="str">
        <f t="shared" si="1"/>
        <v>點選以開啟簡介</v>
      </c>
    </row>
    <row r="120" spans="1:10" s="35" customFormat="1" ht="60" customHeight="1">
      <c r="A120" s="17"/>
      <c r="B120" s="63" t="s">
        <v>462</v>
      </c>
      <c r="C120" s="63" t="s">
        <v>17540</v>
      </c>
      <c r="D120" s="76" t="s">
        <v>17541</v>
      </c>
      <c r="E120" s="63" t="s">
        <v>17513</v>
      </c>
      <c r="F120" s="63" t="s">
        <v>464</v>
      </c>
      <c r="G120" s="73" t="s">
        <v>15719</v>
      </c>
      <c r="H120" s="78" t="s">
        <v>13530</v>
      </c>
      <c r="I120" s="79">
        <v>149.99</v>
      </c>
      <c r="J120" s="80" t="str">
        <f t="shared" si="1"/>
        <v>點選以開啟簡介</v>
      </c>
    </row>
    <row r="121" spans="1:10" s="35" customFormat="1" ht="60" customHeight="1">
      <c r="A121" s="17"/>
      <c r="B121" s="63" t="s">
        <v>462</v>
      </c>
      <c r="C121" s="63" t="s">
        <v>17542</v>
      </c>
      <c r="D121" s="76" t="s">
        <v>17543</v>
      </c>
      <c r="E121" s="63" t="s">
        <v>17513</v>
      </c>
      <c r="F121" s="63" t="s">
        <v>15022</v>
      </c>
      <c r="G121" s="73" t="s">
        <v>15553</v>
      </c>
      <c r="H121" s="78" t="s">
        <v>13530</v>
      </c>
      <c r="I121" s="79">
        <v>69.989999999999995</v>
      </c>
      <c r="J121" s="80" t="str">
        <f t="shared" si="1"/>
        <v>點選以開啟簡介</v>
      </c>
    </row>
    <row r="122" spans="1:10" s="35" customFormat="1" ht="60" customHeight="1">
      <c r="A122" s="17"/>
      <c r="B122" s="63" t="s">
        <v>462</v>
      </c>
      <c r="C122" s="63" t="s">
        <v>17544</v>
      </c>
      <c r="D122" s="76" t="s">
        <v>17545</v>
      </c>
      <c r="E122" s="63" t="s">
        <v>17513</v>
      </c>
      <c r="F122" s="63" t="s">
        <v>464</v>
      </c>
      <c r="G122" s="73" t="s">
        <v>17546</v>
      </c>
      <c r="H122" s="78" t="s">
        <v>13530</v>
      </c>
      <c r="I122" s="79">
        <v>119</v>
      </c>
      <c r="J122" s="80" t="str">
        <f t="shared" si="1"/>
        <v>點選以開啟簡介</v>
      </c>
    </row>
    <row r="123" spans="1:10" s="35" customFormat="1" ht="60" customHeight="1">
      <c r="A123" s="17"/>
      <c r="B123" s="63" t="s">
        <v>462</v>
      </c>
      <c r="C123" s="63" t="s">
        <v>17547</v>
      </c>
      <c r="D123" s="76" t="s">
        <v>17548</v>
      </c>
      <c r="E123" s="63" t="s">
        <v>17513</v>
      </c>
      <c r="F123" s="63" t="s">
        <v>42</v>
      </c>
      <c r="G123" s="73" t="s">
        <v>14492</v>
      </c>
      <c r="H123" s="78" t="s">
        <v>13530</v>
      </c>
      <c r="I123" s="79">
        <v>100</v>
      </c>
      <c r="J123" s="80" t="str">
        <f t="shared" si="1"/>
        <v>點選以開啟簡介</v>
      </c>
    </row>
    <row r="124" spans="1:10" s="35" customFormat="1" ht="60" customHeight="1">
      <c r="A124" s="17"/>
      <c r="B124" s="63" t="s">
        <v>462</v>
      </c>
      <c r="C124" s="63" t="s">
        <v>17549</v>
      </c>
      <c r="D124" s="76" t="s">
        <v>17550</v>
      </c>
      <c r="E124" s="63" t="s">
        <v>17513</v>
      </c>
      <c r="F124" s="63" t="s">
        <v>464</v>
      </c>
      <c r="G124" s="73" t="s">
        <v>17551</v>
      </c>
      <c r="H124" s="78" t="s">
        <v>13530</v>
      </c>
      <c r="I124" s="79">
        <v>159.99</v>
      </c>
      <c r="J124" s="80" t="str">
        <f t="shared" si="1"/>
        <v>點選以開啟簡介</v>
      </c>
    </row>
    <row r="125" spans="1:10" s="35" customFormat="1" ht="60" customHeight="1">
      <c r="A125" s="17"/>
      <c r="B125" s="63" t="s">
        <v>462</v>
      </c>
      <c r="C125" s="63" t="s">
        <v>17552</v>
      </c>
      <c r="D125" s="76" t="s">
        <v>17553</v>
      </c>
      <c r="E125" s="63" t="s">
        <v>17513</v>
      </c>
      <c r="F125" s="63" t="s">
        <v>464</v>
      </c>
      <c r="G125" s="73" t="s">
        <v>17554</v>
      </c>
      <c r="H125" s="78" t="s">
        <v>13530</v>
      </c>
      <c r="I125" s="79">
        <v>179.99</v>
      </c>
      <c r="J125" s="80" t="str">
        <f t="shared" si="1"/>
        <v>點選以開啟簡介</v>
      </c>
    </row>
    <row r="126" spans="1:10" s="35" customFormat="1" ht="60" customHeight="1">
      <c r="A126" s="17"/>
      <c r="B126" s="63" t="s">
        <v>462</v>
      </c>
      <c r="C126" s="63" t="s">
        <v>475</v>
      </c>
      <c r="D126" s="76" t="s">
        <v>17555</v>
      </c>
      <c r="E126" s="63" t="s">
        <v>17513</v>
      </c>
      <c r="F126" s="63" t="s">
        <v>464</v>
      </c>
      <c r="G126" s="73" t="s">
        <v>15966</v>
      </c>
      <c r="H126" s="78" t="s">
        <v>13530</v>
      </c>
      <c r="I126" s="79">
        <v>219.99</v>
      </c>
      <c r="J126" s="80" t="str">
        <f t="shared" si="1"/>
        <v>點選以開啟簡介</v>
      </c>
    </row>
    <row r="127" spans="1:10" s="35" customFormat="1" ht="60" customHeight="1">
      <c r="A127" s="17"/>
      <c r="B127" s="63" t="s">
        <v>462</v>
      </c>
      <c r="C127" s="63" t="s">
        <v>17556</v>
      </c>
      <c r="D127" s="76" t="s">
        <v>17557</v>
      </c>
      <c r="E127" s="63" t="s">
        <v>17513</v>
      </c>
      <c r="F127" s="63" t="s">
        <v>464</v>
      </c>
      <c r="G127" s="73" t="s">
        <v>15727</v>
      </c>
      <c r="H127" s="78" t="s">
        <v>13530</v>
      </c>
      <c r="I127" s="79">
        <v>139.99</v>
      </c>
      <c r="J127" s="80" t="str">
        <f t="shared" si="1"/>
        <v>點選以開啟簡介</v>
      </c>
    </row>
    <row r="128" spans="1:10" s="35" customFormat="1" ht="60" customHeight="1">
      <c r="A128" s="17"/>
      <c r="B128" s="63" t="s">
        <v>462</v>
      </c>
      <c r="C128" s="63" t="s">
        <v>17558</v>
      </c>
      <c r="D128" s="76" t="s">
        <v>1997</v>
      </c>
      <c r="E128" s="63" t="s">
        <v>17559</v>
      </c>
      <c r="F128" s="63" t="s">
        <v>464</v>
      </c>
      <c r="G128" s="73" t="s">
        <v>17560</v>
      </c>
      <c r="H128" s="78" t="s">
        <v>13530</v>
      </c>
      <c r="I128" s="79">
        <v>219.99</v>
      </c>
      <c r="J128" s="80" t="str">
        <f t="shared" si="1"/>
        <v>點選以開啟簡介</v>
      </c>
    </row>
    <row r="129" spans="1:11" s="35" customFormat="1" ht="60" customHeight="1">
      <c r="A129" s="17"/>
      <c r="B129" s="63" t="s">
        <v>462</v>
      </c>
      <c r="C129" s="63" t="s">
        <v>17561</v>
      </c>
      <c r="D129" s="76" t="s">
        <v>17562</v>
      </c>
      <c r="E129" s="63" t="s">
        <v>17559</v>
      </c>
      <c r="F129" s="63" t="s">
        <v>464</v>
      </c>
      <c r="G129" s="73" t="s">
        <v>17563</v>
      </c>
      <c r="H129" s="78" t="s">
        <v>13530</v>
      </c>
      <c r="I129" s="79">
        <v>119.99</v>
      </c>
      <c r="J129" s="80" t="str">
        <f t="shared" si="1"/>
        <v>點選以開啟簡介</v>
      </c>
    </row>
    <row r="130" spans="1:11" s="35" customFormat="1" ht="60" customHeight="1">
      <c r="A130" s="17"/>
      <c r="B130" s="63" t="s">
        <v>462</v>
      </c>
      <c r="C130" s="63" t="s">
        <v>475</v>
      </c>
      <c r="D130" s="76" t="s">
        <v>17564</v>
      </c>
      <c r="E130" s="63" t="s">
        <v>17559</v>
      </c>
      <c r="F130" s="63" t="s">
        <v>464</v>
      </c>
      <c r="G130" s="73" t="s">
        <v>17565</v>
      </c>
      <c r="H130" s="78" t="s">
        <v>13530</v>
      </c>
      <c r="I130" s="79">
        <v>199.99</v>
      </c>
      <c r="J130" s="80" t="str">
        <f t="shared" si="1"/>
        <v>點選以開啟簡介</v>
      </c>
    </row>
    <row r="131" spans="1:11" s="35" customFormat="1" ht="60" customHeight="1">
      <c r="A131" s="17"/>
      <c r="B131" s="63" t="s">
        <v>462</v>
      </c>
      <c r="C131" s="63" t="s">
        <v>17566</v>
      </c>
      <c r="D131" s="76" t="s">
        <v>17567</v>
      </c>
      <c r="E131" s="63" t="s">
        <v>17559</v>
      </c>
      <c r="F131" s="63" t="s">
        <v>17568</v>
      </c>
      <c r="G131" s="73" t="s">
        <v>17569</v>
      </c>
      <c r="H131" s="78" t="s">
        <v>13530</v>
      </c>
      <c r="I131" s="79">
        <v>39.950000000000003</v>
      </c>
      <c r="J131" s="80" t="str">
        <f t="shared" si="1"/>
        <v>點選以開啟簡介</v>
      </c>
    </row>
    <row r="132" spans="1:11" s="35" customFormat="1" ht="60" customHeight="1">
      <c r="A132" s="17"/>
      <c r="B132" s="63" t="s">
        <v>462</v>
      </c>
      <c r="C132" s="63" t="s">
        <v>17570</v>
      </c>
      <c r="D132" s="76" t="s">
        <v>17571</v>
      </c>
      <c r="E132" s="63" t="s">
        <v>17559</v>
      </c>
      <c r="F132" s="63" t="s">
        <v>2142</v>
      </c>
      <c r="G132" s="73" t="s">
        <v>17572</v>
      </c>
      <c r="H132" s="78" t="s">
        <v>13530</v>
      </c>
      <c r="I132" s="79">
        <v>145</v>
      </c>
      <c r="J132" s="80" t="str">
        <f t="shared" si="1"/>
        <v>點選以開啟簡介</v>
      </c>
    </row>
    <row r="133" spans="1:11" s="35" customFormat="1" ht="60" customHeight="1">
      <c r="A133" s="17"/>
      <c r="B133" s="63" t="s">
        <v>462</v>
      </c>
      <c r="C133" s="63" t="s">
        <v>17573</v>
      </c>
      <c r="D133" s="76" t="s">
        <v>17574</v>
      </c>
      <c r="E133" s="63" t="s">
        <v>17559</v>
      </c>
      <c r="F133" s="63" t="s">
        <v>464</v>
      </c>
      <c r="G133" s="73" t="s">
        <v>12929</v>
      </c>
      <c r="H133" s="78" t="s">
        <v>13530</v>
      </c>
      <c r="I133" s="79">
        <v>119.99</v>
      </c>
      <c r="J133" s="80" t="str">
        <f t="shared" si="1"/>
        <v>點選以開啟簡介</v>
      </c>
    </row>
    <row r="134" spans="1:11" s="35" customFormat="1" ht="60" customHeight="1">
      <c r="A134" s="17"/>
      <c r="B134" s="63" t="s">
        <v>462</v>
      </c>
      <c r="C134" s="63" t="s">
        <v>640</v>
      </c>
      <c r="D134" s="76" t="s">
        <v>17575</v>
      </c>
      <c r="E134" s="63" t="s">
        <v>17559</v>
      </c>
      <c r="F134" s="63" t="s">
        <v>464</v>
      </c>
      <c r="G134" s="73" t="s">
        <v>17576</v>
      </c>
      <c r="H134" s="78" t="s">
        <v>13530</v>
      </c>
      <c r="I134" s="79">
        <v>139.99</v>
      </c>
      <c r="J134" s="80" t="str">
        <f t="shared" si="1"/>
        <v>點選以開啟簡介</v>
      </c>
    </row>
    <row r="135" spans="1:11" s="35" customFormat="1" ht="60" customHeight="1">
      <c r="A135" s="17"/>
      <c r="B135" s="63" t="s">
        <v>462</v>
      </c>
      <c r="C135" s="63" t="s">
        <v>17577</v>
      </c>
      <c r="D135" s="76" t="s">
        <v>17578</v>
      </c>
      <c r="E135" s="63" t="s">
        <v>17559</v>
      </c>
      <c r="F135" s="63" t="s">
        <v>42</v>
      </c>
      <c r="G135" s="73" t="s">
        <v>14300</v>
      </c>
      <c r="H135" s="78" t="s">
        <v>13530</v>
      </c>
      <c r="I135" s="79">
        <v>115</v>
      </c>
      <c r="J135" s="80" t="str">
        <f t="shared" si="1"/>
        <v>點選以開啟簡介</v>
      </c>
    </row>
    <row r="136" spans="1:11" s="35" customFormat="1" ht="60" customHeight="1">
      <c r="A136" s="17"/>
      <c r="B136" s="63" t="s">
        <v>462</v>
      </c>
      <c r="C136" s="63" t="s">
        <v>17579</v>
      </c>
      <c r="D136" s="76" t="s">
        <v>17580</v>
      </c>
      <c r="E136" s="63" t="s">
        <v>17559</v>
      </c>
      <c r="F136" s="63" t="s">
        <v>493</v>
      </c>
      <c r="G136" s="73" t="s">
        <v>17581</v>
      </c>
      <c r="H136" s="78" t="s">
        <v>13530</v>
      </c>
      <c r="I136" s="79">
        <v>70</v>
      </c>
      <c r="J136" s="80" t="str">
        <f t="shared" si="1"/>
        <v>點選以開啟簡介</v>
      </c>
    </row>
    <row r="137" spans="1:11" s="35" customFormat="1" ht="60" customHeight="1">
      <c r="A137" s="17"/>
      <c r="B137" s="63" t="s">
        <v>462</v>
      </c>
      <c r="C137" s="63" t="s">
        <v>17582</v>
      </c>
      <c r="D137" s="76" t="s">
        <v>17583</v>
      </c>
      <c r="E137" s="63" t="s">
        <v>17559</v>
      </c>
      <c r="F137" s="63" t="s">
        <v>477</v>
      </c>
      <c r="G137" s="73" t="s">
        <v>17584</v>
      </c>
      <c r="H137" s="78" t="s">
        <v>13530</v>
      </c>
      <c r="I137" s="79">
        <v>90</v>
      </c>
      <c r="J137" s="80" t="str">
        <f t="shared" si="1"/>
        <v>點選以開啟簡介</v>
      </c>
    </row>
    <row r="138" spans="1:11" s="35" customFormat="1" ht="60" customHeight="1">
      <c r="A138" s="17"/>
      <c r="B138" s="63" t="s">
        <v>462</v>
      </c>
      <c r="C138" s="63" t="s">
        <v>17585</v>
      </c>
      <c r="D138" s="76" t="s">
        <v>17586</v>
      </c>
      <c r="E138" s="63" t="s">
        <v>17559</v>
      </c>
      <c r="F138" s="63" t="s">
        <v>464</v>
      </c>
      <c r="G138" s="73" t="s">
        <v>17587</v>
      </c>
      <c r="H138" s="78" t="s">
        <v>13530</v>
      </c>
      <c r="I138" s="79">
        <v>69.989999999999995</v>
      </c>
      <c r="J138" s="80" t="str">
        <f t="shared" si="1"/>
        <v>點選以開啟簡介</v>
      </c>
    </row>
    <row r="139" spans="1:11" s="35" customFormat="1" ht="60" customHeight="1">
      <c r="A139" s="17"/>
      <c r="B139" s="63" t="s">
        <v>462</v>
      </c>
      <c r="C139" s="63" t="s">
        <v>17588</v>
      </c>
      <c r="D139" s="76" t="s">
        <v>17589</v>
      </c>
      <c r="E139" s="63" t="s">
        <v>17559</v>
      </c>
      <c r="F139" s="63" t="s">
        <v>464</v>
      </c>
      <c r="G139" s="73" t="s">
        <v>17590</v>
      </c>
      <c r="H139" s="78" t="s">
        <v>13530</v>
      </c>
      <c r="I139" s="79">
        <v>179.99</v>
      </c>
      <c r="J139" s="80" t="str">
        <f t="shared" si="1"/>
        <v>點選以開啟簡介</v>
      </c>
    </row>
    <row r="140" spans="1:11" s="35" customFormat="1" ht="60" customHeight="1">
      <c r="A140" s="17"/>
      <c r="B140" s="63" t="s">
        <v>462</v>
      </c>
      <c r="C140" s="63" t="s">
        <v>17591</v>
      </c>
      <c r="D140" s="76" t="s">
        <v>17592</v>
      </c>
      <c r="E140" s="63" t="s">
        <v>17559</v>
      </c>
      <c r="F140" s="63" t="s">
        <v>464</v>
      </c>
      <c r="G140" s="73" t="s">
        <v>17593</v>
      </c>
      <c r="H140" s="78" t="s">
        <v>13530</v>
      </c>
      <c r="I140" s="79">
        <v>159.99</v>
      </c>
      <c r="J140" s="80" t="str">
        <f t="shared" ref="J140:J203" si="2">HYPERLINK(CONCATENATE("http://www.amazon.com/gp/search/ref=sr_adv_b/?search-alias=stripbooks&amp;unfiltered=1&amp;field-keywords=",G140),"點選以開啟簡介")</f>
        <v>點選以開啟簡介</v>
      </c>
      <c r="K140" s="35" t="s">
        <v>15807</v>
      </c>
    </row>
    <row r="141" spans="1:11" s="35" customFormat="1" ht="60" customHeight="1">
      <c r="A141" s="17"/>
      <c r="B141" s="63" t="s">
        <v>462</v>
      </c>
      <c r="C141" s="63" t="s">
        <v>17594</v>
      </c>
      <c r="D141" s="76" t="s">
        <v>17595</v>
      </c>
      <c r="E141" s="63" t="s">
        <v>17559</v>
      </c>
      <c r="F141" s="63" t="s">
        <v>464</v>
      </c>
      <c r="G141" s="73" t="s">
        <v>17596</v>
      </c>
      <c r="H141" s="78" t="s">
        <v>13530</v>
      </c>
      <c r="I141" s="79">
        <v>159.99</v>
      </c>
      <c r="J141" s="80" t="str">
        <f t="shared" si="2"/>
        <v>點選以開啟簡介</v>
      </c>
      <c r="K141" s="35" t="s">
        <v>15807</v>
      </c>
    </row>
    <row r="142" spans="1:11" s="35" customFormat="1" ht="60" customHeight="1">
      <c r="A142" s="17"/>
      <c r="B142" s="63" t="s">
        <v>462</v>
      </c>
      <c r="C142" s="63" t="s">
        <v>17597</v>
      </c>
      <c r="D142" s="76" t="s">
        <v>17598</v>
      </c>
      <c r="E142" s="63" t="s">
        <v>17559</v>
      </c>
      <c r="F142" s="63" t="s">
        <v>464</v>
      </c>
      <c r="G142" s="73" t="s">
        <v>17599</v>
      </c>
      <c r="H142" s="78" t="s">
        <v>13530</v>
      </c>
      <c r="I142" s="79">
        <v>139.99</v>
      </c>
      <c r="J142" s="80" t="str">
        <f t="shared" si="2"/>
        <v>點選以開啟簡介</v>
      </c>
      <c r="K142" s="35" t="s">
        <v>15807</v>
      </c>
    </row>
    <row r="143" spans="1:11" s="35" customFormat="1" ht="60" customHeight="1">
      <c r="A143" s="17"/>
      <c r="B143" s="63" t="s">
        <v>462</v>
      </c>
      <c r="C143" s="63" t="s">
        <v>17600</v>
      </c>
      <c r="D143" s="76" t="s">
        <v>17601</v>
      </c>
      <c r="E143" s="63" t="s">
        <v>17559</v>
      </c>
      <c r="F143" s="63" t="s">
        <v>2137</v>
      </c>
      <c r="G143" s="73" t="s">
        <v>4568</v>
      </c>
      <c r="H143" s="78" t="s">
        <v>13530</v>
      </c>
      <c r="I143" s="79">
        <v>149.94999999999999</v>
      </c>
      <c r="J143" s="80" t="str">
        <f t="shared" si="2"/>
        <v>點選以開啟簡介</v>
      </c>
      <c r="K143" s="35" t="s">
        <v>15807</v>
      </c>
    </row>
    <row r="144" spans="1:11" s="35" customFormat="1" ht="60" customHeight="1">
      <c r="A144" s="17"/>
      <c r="B144" s="63" t="s">
        <v>462</v>
      </c>
      <c r="C144" s="63" t="s">
        <v>17488</v>
      </c>
      <c r="D144" s="76" t="s">
        <v>17602</v>
      </c>
      <c r="E144" s="63" t="s">
        <v>17559</v>
      </c>
      <c r="F144" s="63" t="s">
        <v>17490</v>
      </c>
      <c r="G144" s="73" t="s">
        <v>17603</v>
      </c>
      <c r="H144" s="78" t="s">
        <v>13530</v>
      </c>
      <c r="I144" s="79">
        <v>40</v>
      </c>
      <c r="J144" s="80" t="str">
        <f t="shared" si="2"/>
        <v>點選以開啟簡介</v>
      </c>
      <c r="K144" s="35" t="s">
        <v>15807</v>
      </c>
    </row>
    <row r="145" spans="1:11" s="35" customFormat="1" ht="60" customHeight="1">
      <c r="A145" s="17"/>
      <c r="B145" s="63" t="s">
        <v>462</v>
      </c>
      <c r="C145" s="63" t="s">
        <v>17604</v>
      </c>
      <c r="D145" s="76" t="s">
        <v>17605</v>
      </c>
      <c r="E145" s="63" t="s">
        <v>17559</v>
      </c>
      <c r="F145" s="63" t="s">
        <v>17509</v>
      </c>
      <c r="G145" s="73" t="s">
        <v>15478</v>
      </c>
      <c r="H145" s="78" t="s">
        <v>13530</v>
      </c>
      <c r="I145" s="79">
        <v>150</v>
      </c>
      <c r="J145" s="80" t="str">
        <f t="shared" si="2"/>
        <v>點選以開啟簡介</v>
      </c>
      <c r="K145" s="35" t="s">
        <v>15807</v>
      </c>
    </row>
    <row r="146" spans="1:11" s="35" customFormat="1" ht="60" customHeight="1">
      <c r="A146" s="17"/>
      <c r="B146" s="63" t="s">
        <v>462</v>
      </c>
      <c r="C146" s="63" t="s">
        <v>17606</v>
      </c>
      <c r="D146" s="76" t="s">
        <v>17607</v>
      </c>
      <c r="E146" s="63" t="s">
        <v>17559</v>
      </c>
      <c r="F146" s="63" t="s">
        <v>464</v>
      </c>
      <c r="G146" s="73" t="s">
        <v>17608</v>
      </c>
      <c r="H146" s="78" t="s">
        <v>13530</v>
      </c>
      <c r="I146" s="79">
        <v>179</v>
      </c>
      <c r="J146" s="80" t="str">
        <f t="shared" si="2"/>
        <v>點選以開啟簡介</v>
      </c>
      <c r="K146" s="35" t="s">
        <v>15807</v>
      </c>
    </row>
    <row r="147" spans="1:11" s="35" customFormat="1" ht="60" customHeight="1">
      <c r="A147" s="17"/>
      <c r="B147" s="63" t="s">
        <v>462</v>
      </c>
      <c r="C147" s="63" t="s">
        <v>17609</v>
      </c>
      <c r="D147" s="76" t="s">
        <v>17610</v>
      </c>
      <c r="E147" s="63" t="s">
        <v>17559</v>
      </c>
      <c r="F147" s="63" t="s">
        <v>464</v>
      </c>
      <c r="G147" s="73" t="s">
        <v>12942</v>
      </c>
      <c r="H147" s="78" t="s">
        <v>13530</v>
      </c>
      <c r="I147" s="79">
        <v>89.99</v>
      </c>
      <c r="J147" s="80" t="str">
        <f t="shared" si="2"/>
        <v>點選以開啟簡介</v>
      </c>
      <c r="K147" s="35" t="s">
        <v>15807</v>
      </c>
    </row>
    <row r="148" spans="1:11" s="35" customFormat="1" ht="60" customHeight="1">
      <c r="A148" s="17"/>
      <c r="B148" s="63" t="s">
        <v>462</v>
      </c>
      <c r="C148" s="63" t="s">
        <v>17611</v>
      </c>
      <c r="D148" s="76" t="s">
        <v>17612</v>
      </c>
      <c r="E148" s="63" t="s">
        <v>17559</v>
      </c>
      <c r="F148" s="63" t="s">
        <v>17376</v>
      </c>
      <c r="G148" s="73" t="s">
        <v>12945</v>
      </c>
      <c r="H148" s="78" t="s">
        <v>13530</v>
      </c>
      <c r="I148" s="79">
        <v>99.99</v>
      </c>
      <c r="J148" s="80" t="str">
        <f t="shared" si="2"/>
        <v>點選以開啟簡介</v>
      </c>
      <c r="K148" s="35" t="s">
        <v>15807</v>
      </c>
    </row>
    <row r="149" spans="1:11" s="35" customFormat="1" ht="60" customHeight="1">
      <c r="A149" s="17"/>
      <c r="B149" s="63" t="s">
        <v>462</v>
      </c>
      <c r="C149" s="63" t="s">
        <v>17613</v>
      </c>
      <c r="D149" s="76" t="s">
        <v>17614</v>
      </c>
      <c r="E149" s="63" t="s">
        <v>17559</v>
      </c>
      <c r="F149" s="63" t="s">
        <v>17615</v>
      </c>
      <c r="G149" s="73" t="s">
        <v>17616</v>
      </c>
      <c r="H149" s="78" t="s">
        <v>13530</v>
      </c>
      <c r="I149" s="79">
        <v>39</v>
      </c>
      <c r="J149" s="80" t="str">
        <f t="shared" si="2"/>
        <v>點選以開啟簡介</v>
      </c>
      <c r="K149" s="35" t="s">
        <v>15807</v>
      </c>
    </row>
    <row r="150" spans="1:11" s="35" customFormat="1" ht="60" customHeight="1">
      <c r="A150" s="17"/>
      <c r="B150" s="63" t="s">
        <v>462</v>
      </c>
      <c r="C150" s="63" t="s">
        <v>17617</v>
      </c>
      <c r="D150" s="76" t="s">
        <v>16049</v>
      </c>
      <c r="E150" s="63" t="s">
        <v>17559</v>
      </c>
      <c r="F150" s="63" t="s">
        <v>2142</v>
      </c>
      <c r="G150" s="73" t="s">
        <v>16050</v>
      </c>
      <c r="H150" s="78" t="s">
        <v>13530</v>
      </c>
      <c r="I150" s="79">
        <v>140</v>
      </c>
      <c r="J150" s="80" t="str">
        <f t="shared" si="2"/>
        <v>點選以開啟簡介</v>
      </c>
      <c r="K150" s="35" t="s">
        <v>15807</v>
      </c>
    </row>
    <row r="151" spans="1:11" s="35" customFormat="1" ht="60" customHeight="1">
      <c r="A151" s="17"/>
      <c r="B151" s="63" t="s">
        <v>462</v>
      </c>
      <c r="C151" s="63" t="s">
        <v>17618</v>
      </c>
      <c r="D151" s="76" t="s">
        <v>17619</v>
      </c>
      <c r="E151" s="63" t="s">
        <v>17559</v>
      </c>
      <c r="F151" s="63" t="s">
        <v>464</v>
      </c>
      <c r="G151" s="73" t="s">
        <v>17620</v>
      </c>
      <c r="H151" s="78" t="s">
        <v>13530</v>
      </c>
      <c r="I151" s="79">
        <v>149.99</v>
      </c>
      <c r="J151" s="80" t="str">
        <f t="shared" si="2"/>
        <v>點選以開啟簡介</v>
      </c>
      <c r="K151" s="35" t="s">
        <v>15807</v>
      </c>
    </row>
    <row r="152" spans="1:11" s="35" customFormat="1" ht="60" customHeight="1">
      <c r="A152" s="17"/>
      <c r="B152" s="63" t="s">
        <v>462</v>
      </c>
      <c r="C152" s="63" t="s">
        <v>17621</v>
      </c>
      <c r="D152" s="76" t="s">
        <v>2107</v>
      </c>
      <c r="E152" s="63" t="s">
        <v>17559</v>
      </c>
      <c r="F152" s="63" t="s">
        <v>464</v>
      </c>
      <c r="G152" s="73" t="s">
        <v>17622</v>
      </c>
      <c r="H152" s="78" t="s">
        <v>13530</v>
      </c>
      <c r="I152" s="79">
        <v>139.99</v>
      </c>
      <c r="J152" s="80" t="str">
        <f t="shared" si="2"/>
        <v>點選以開啟簡介</v>
      </c>
      <c r="K152" s="35" t="s">
        <v>15807</v>
      </c>
    </row>
    <row r="153" spans="1:11" s="35" customFormat="1" ht="60" customHeight="1">
      <c r="A153" s="17"/>
      <c r="B153" s="63" t="s">
        <v>462</v>
      </c>
      <c r="C153" s="63" t="s">
        <v>17623</v>
      </c>
      <c r="D153" s="76" t="s">
        <v>17624</v>
      </c>
      <c r="E153" s="63" t="s">
        <v>17559</v>
      </c>
      <c r="F153" s="63" t="s">
        <v>472</v>
      </c>
      <c r="G153" s="73" t="s">
        <v>17625</v>
      </c>
      <c r="H153" s="78" t="s">
        <v>13530</v>
      </c>
      <c r="I153" s="79">
        <v>35</v>
      </c>
      <c r="J153" s="80" t="str">
        <f t="shared" si="2"/>
        <v>點選以開啟簡介</v>
      </c>
      <c r="K153" s="35" t="s">
        <v>15807</v>
      </c>
    </row>
    <row r="154" spans="1:11" s="35" customFormat="1" ht="60" customHeight="1">
      <c r="A154" s="17"/>
      <c r="B154" s="63" t="s">
        <v>462</v>
      </c>
      <c r="C154" s="63" t="s">
        <v>17627</v>
      </c>
      <c r="D154" s="76" t="s">
        <v>17628</v>
      </c>
      <c r="E154" s="63" t="s">
        <v>17626</v>
      </c>
      <c r="F154" s="63" t="s">
        <v>463</v>
      </c>
      <c r="G154" s="73" t="s">
        <v>17629</v>
      </c>
      <c r="H154" s="78" t="s">
        <v>13530</v>
      </c>
      <c r="I154" s="79">
        <v>99.99</v>
      </c>
      <c r="J154" s="80" t="str">
        <f t="shared" si="2"/>
        <v>點選以開啟簡介</v>
      </c>
    </row>
    <row r="155" spans="1:11" s="35" customFormat="1" ht="60" customHeight="1">
      <c r="A155" s="17"/>
      <c r="B155" s="63" t="s">
        <v>462</v>
      </c>
      <c r="C155" s="63" t="s">
        <v>17630</v>
      </c>
      <c r="D155" s="76" t="s">
        <v>17631</v>
      </c>
      <c r="E155" s="63" t="s">
        <v>17626</v>
      </c>
      <c r="F155" s="63" t="s">
        <v>464</v>
      </c>
      <c r="G155" s="73" t="s">
        <v>17632</v>
      </c>
      <c r="H155" s="78" t="s">
        <v>13530</v>
      </c>
      <c r="I155" s="79">
        <v>139.99</v>
      </c>
      <c r="J155" s="80" t="str">
        <f t="shared" si="2"/>
        <v>點選以開啟簡介</v>
      </c>
    </row>
    <row r="156" spans="1:11" s="35" customFormat="1" ht="60" customHeight="1">
      <c r="A156" s="17"/>
      <c r="B156" s="63" t="s">
        <v>462</v>
      </c>
      <c r="C156" s="63" t="s">
        <v>17633</v>
      </c>
      <c r="D156" s="76" t="s">
        <v>13050</v>
      </c>
      <c r="E156" s="63" t="s">
        <v>17626</v>
      </c>
      <c r="F156" s="63" t="s">
        <v>463</v>
      </c>
      <c r="G156" s="73" t="s">
        <v>5818</v>
      </c>
      <c r="H156" s="78" t="s">
        <v>13530</v>
      </c>
      <c r="I156" s="79">
        <v>79.989999999999995</v>
      </c>
      <c r="J156" s="80" t="str">
        <f t="shared" si="2"/>
        <v>點選以開啟簡介</v>
      </c>
    </row>
    <row r="157" spans="1:11" s="35" customFormat="1" ht="60" customHeight="1">
      <c r="A157" s="17"/>
      <c r="B157" s="63" t="s">
        <v>462</v>
      </c>
      <c r="C157" s="63" t="s">
        <v>17634</v>
      </c>
      <c r="D157" s="76" t="s">
        <v>17635</v>
      </c>
      <c r="E157" s="63" t="s">
        <v>17626</v>
      </c>
      <c r="F157" s="63" t="s">
        <v>463</v>
      </c>
      <c r="G157" s="73" t="s">
        <v>17636</v>
      </c>
      <c r="H157" s="78" t="s">
        <v>13530</v>
      </c>
      <c r="I157" s="79">
        <v>99.99</v>
      </c>
      <c r="J157" s="80" t="str">
        <f t="shared" si="2"/>
        <v>點選以開啟簡介</v>
      </c>
    </row>
    <row r="158" spans="1:11" s="35" customFormat="1" ht="60" customHeight="1">
      <c r="A158" s="17"/>
      <c r="B158" s="63" t="s">
        <v>462</v>
      </c>
      <c r="C158" s="63" t="s">
        <v>17637</v>
      </c>
      <c r="D158" s="76" t="s">
        <v>17638</v>
      </c>
      <c r="E158" s="63" t="s">
        <v>17626</v>
      </c>
      <c r="F158" s="63" t="s">
        <v>463</v>
      </c>
      <c r="G158" s="73" t="s">
        <v>17639</v>
      </c>
      <c r="H158" s="78" t="s">
        <v>13530</v>
      </c>
      <c r="I158" s="79">
        <v>65</v>
      </c>
      <c r="J158" s="80" t="str">
        <f t="shared" si="2"/>
        <v>點選以開啟簡介</v>
      </c>
    </row>
    <row r="159" spans="1:11" s="35" customFormat="1" ht="60" customHeight="1">
      <c r="A159" s="17"/>
      <c r="B159" s="63" t="s">
        <v>462</v>
      </c>
      <c r="C159" s="63" t="s">
        <v>17640</v>
      </c>
      <c r="D159" s="76" t="s">
        <v>17641</v>
      </c>
      <c r="E159" s="63" t="s">
        <v>17626</v>
      </c>
      <c r="F159" s="63" t="s">
        <v>463</v>
      </c>
      <c r="G159" s="73" t="s">
        <v>17642</v>
      </c>
      <c r="H159" s="78" t="s">
        <v>13530</v>
      </c>
      <c r="I159" s="79">
        <v>60</v>
      </c>
      <c r="J159" s="80" t="str">
        <f t="shared" si="2"/>
        <v>點選以開啟簡介</v>
      </c>
    </row>
    <row r="160" spans="1:11" s="35" customFormat="1" ht="60" customHeight="1">
      <c r="A160" s="17"/>
      <c r="B160" s="63" t="s">
        <v>462</v>
      </c>
      <c r="C160" s="63" t="s">
        <v>17643</v>
      </c>
      <c r="D160" s="76" t="s">
        <v>17644</v>
      </c>
      <c r="E160" s="63" t="s">
        <v>17626</v>
      </c>
      <c r="F160" s="63" t="s">
        <v>463</v>
      </c>
      <c r="G160" s="73" t="s">
        <v>17645</v>
      </c>
      <c r="H160" s="78" t="s">
        <v>13530</v>
      </c>
      <c r="I160" s="79">
        <v>40</v>
      </c>
      <c r="J160" s="80" t="str">
        <f t="shared" si="2"/>
        <v>點選以開啟簡介</v>
      </c>
    </row>
    <row r="161" spans="1:10" s="35" customFormat="1" ht="60" customHeight="1">
      <c r="A161" s="17"/>
      <c r="B161" s="63" t="s">
        <v>462</v>
      </c>
      <c r="C161" s="63" t="s">
        <v>17646</v>
      </c>
      <c r="D161" s="76" t="s">
        <v>17647</v>
      </c>
      <c r="E161" s="63" t="s">
        <v>17626</v>
      </c>
      <c r="F161" s="63" t="s">
        <v>463</v>
      </c>
      <c r="G161" s="73" t="s">
        <v>17648</v>
      </c>
      <c r="H161" s="78" t="s">
        <v>13530</v>
      </c>
      <c r="I161" s="79">
        <v>50</v>
      </c>
      <c r="J161" s="80" t="str">
        <f t="shared" si="2"/>
        <v>點選以開啟簡介</v>
      </c>
    </row>
    <row r="162" spans="1:10" s="35" customFormat="1" ht="60" customHeight="1">
      <c r="A162" s="17"/>
      <c r="B162" s="63" t="s">
        <v>462</v>
      </c>
      <c r="C162" s="63" t="s">
        <v>17649</v>
      </c>
      <c r="D162" s="76" t="s">
        <v>17650</v>
      </c>
      <c r="E162" s="63" t="s">
        <v>17626</v>
      </c>
      <c r="F162" s="63" t="s">
        <v>17376</v>
      </c>
      <c r="G162" s="73" t="s">
        <v>17651</v>
      </c>
      <c r="H162" s="78" t="s">
        <v>13530</v>
      </c>
      <c r="I162" s="79">
        <v>119</v>
      </c>
      <c r="J162" s="80" t="str">
        <f t="shared" si="2"/>
        <v>點選以開啟簡介</v>
      </c>
    </row>
    <row r="163" spans="1:10" s="35" customFormat="1" ht="60" customHeight="1">
      <c r="A163" s="17"/>
      <c r="B163" s="63" t="s">
        <v>462</v>
      </c>
      <c r="C163" s="63" t="s">
        <v>17652</v>
      </c>
      <c r="D163" s="76" t="s">
        <v>17653</v>
      </c>
      <c r="E163" s="63" t="s">
        <v>17626</v>
      </c>
      <c r="F163" s="63" t="s">
        <v>464</v>
      </c>
      <c r="G163" s="73" t="s">
        <v>12807</v>
      </c>
      <c r="H163" s="78" t="s">
        <v>13530</v>
      </c>
      <c r="I163" s="79">
        <v>139</v>
      </c>
      <c r="J163" s="80" t="str">
        <f t="shared" si="2"/>
        <v>點選以開啟簡介</v>
      </c>
    </row>
    <row r="164" spans="1:10" s="35" customFormat="1" ht="60" customHeight="1">
      <c r="A164" s="17"/>
      <c r="B164" s="63" t="s">
        <v>462</v>
      </c>
      <c r="C164" s="63" t="s">
        <v>17654</v>
      </c>
      <c r="D164" s="76" t="s">
        <v>13068</v>
      </c>
      <c r="E164" s="63" t="s">
        <v>17626</v>
      </c>
      <c r="F164" s="63" t="s">
        <v>463</v>
      </c>
      <c r="G164" s="73" t="s">
        <v>13069</v>
      </c>
      <c r="H164" s="78" t="s">
        <v>13530</v>
      </c>
      <c r="I164" s="79">
        <v>125</v>
      </c>
      <c r="J164" s="80" t="str">
        <f t="shared" si="2"/>
        <v>點選以開啟簡介</v>
      </c>
    </row>
    <row r="165" spans="1:10" s="35" customFormat="1" ht="60" customHeight="1">
      <c r="A165" s="17"/>
      <c r="B165" s="63" t="s">
        <v>462</v>
      </c>
      <c r="C165" s="63" t="s">
        <v>17655</v>
      </c>
      <c r="D165" s="76" t="s">
        <v>17656</v>
      </c>
      <c r="E165" s="63" t="s">
        <v>17626</v>
      </c>
      <c r="F165" s="63" t="s">
        <v>464</v>
      </c>
      <c r="G165" s="73" t="s">
        <v>17657</v>
      </c>
      <c r="H165" s="78" t="s">
        <v>13530</v>
      </c>
      <c r="I165" s="79">
        <v>249</v>
      </c>
      <c r="J165" s="80" t="str">
        <f t="shared" si="2"/>
        <v>點選以開啟簡介</v>
      </c>
    </row>
    <row r="166" spans="1:10" s="35" customFormat="1" ht="60" customHeight="1">
      <c r="A166" s="17"/>
      <c r="B166" s="63" t="s">
        <v>462</v>
      </c>
      <c r="C166" s="63" t="s">
        <v>17658</v>
      </c>
      <c r="D166" s="76" t="s">
        <v>17659</v>
      </c>
      <c r="E166" s="63" t="s">
        <v>17626</v>
      </c>
      <c r="F166" s="63" t="s">
        <v>474</v>
      </c>
      <c r="G166" s="73" t="s">
        <v>17660</v>
      </c>
      <c r="H166" s="78" t="s">
        <v>13530</v>
      </c>
      <c r="I166" s="79">
        <v>199.95</v>
      </c>
      <c r="J166" s="80" t="str">
        <f t="shared" si="2"/>
        <v>點選以開啟簡介</v>
      </c>
    </row>
    <row r="167" spans="1:10" s="35" customFormat="1" ht="60" customHeight="1">
      <c r="A167" s="17"/>
      <c r="B167" s="63" t="s">
        <v>462</v>
      </c>
      <c r="C167" s="63" t="s">
        <v>17661</v>
      </c>
      <c r="D167" s="76" t="s">
        <v>17662</v>
      </c>
      <c r="E167" s="63" t="s">
        <v>17626</v>
      </c>
      <c r="F167" s="63" t="s">
        <v>463</v>
      </c>
      <c r="G167" s="73" t="s">
        <v>17663</v>
      </c>
      <c r="H167" s="78" t="s">
        <v>13530</v>
      </c>
      <c r="I167" s="79">
        <v>45</v>
      </c>
      <c r="J167" s="80" t="str">
        <f t="shared" si="2"/>
        <v>點選以開啟簡介</v>
      </c>
    </row>
    <row r="168" spans="1:10" s="35" customFormat="1" ht="60" customHeight="1">
      <c r="A168" s="17"/>
      <c r="B168" s="63" t="s">
        <v>462</v>
      </c>
      <c r="C168" s="63" t="s">
        <v>17633</v>
      </c>
      <c r="D168" s="76" t="s">
        <v>17664</v>
      </c>
      <c r="E168" s="63" t="s">
        <v>17626</v>
      </c>
      <c r="F168" s="63" t="s">
        <v>17509</v>
      </c>
      <c r="G168" s="73" t="s">
        <v>12875</v>
      </c>
      <c r="H168" s="78" t="s">
        <v>13530</v>
      </c>
      <c r="I168" s="79">
        <v>178</v>
      </c>
      <c r="J168" s="80" t="str">
        <f t="shared" si="2"/>
        <v>點選以開啟簡介</v>
      </c>
    </row>
    <row r="169" spans="1:10" s="35" customFormat="1" ht="60" customHeight="1">
      <c r="A169" s="17"/>
      <c r="B169" s="63" t="s">
        <v>462</v>
      </c>
      <c r="C169" s="63" t="s">
        <v>17665</v>
      </c>
      <c r="D169" s="76" t="s">
        <v>17666</v>
      </c>
      <c r="E169" s="63" t="s">
        <v>17626</v>
      </c>
      <c r="F169" s="63" t="s">
        <v>464</v>
      </c>
      <c r="G169" s="73" t="s">
        <v>17667</v>
      </c>
      <c r="H169" s="78" t="s">
        <v>13530</v>
      </c>
      <c r="I169" s="79">
        <v>249.99</v>
      </c>
      <c r="J169" s="80" t="str">
        <f t="shared" si="2"/>
        <v>點選以開啟簡介</v>
      </c>
    </row>
    <row r="170" spans="1:10" s="35" customFormat="1" ht="60" customHeight="1">
      <c r="A170" s="17"/>
      <c r="B170" s="63" t="s">
        <v>462</v>
      </c>
      <c r="C170" s="63" t="s">
        <v>17668</v>
      </c>
      <c r="D170" s="76" t="s">
        <v>17669</v>
      </c>
      <c r="E170" s="63" t="s">
        <v>17626</v>
      </c>
      <c r="F170" s="63" t="s">
        <v>464</v>
      </c>
      <c r="G170" s="73" t="s">
        <v>12897</v>
      </c>
      <c r="H170" s="78" t="s">
        <v>13530</v>
      </c>
      <c r="I170" s="79">
        <v>129</v>
      </c>
      <c r="J170" s="80" t="str">
        <f t="shared" si="2"/>
        <v>點選以開啟簡介</v>
      </c>
    </row>
    <row r="171" spans="1:10" s="35" customFormat="1" ht="60" customHeight="1">
      <c r="A171" s="17"/>
      <c r="B171" s="63" t="s">
        <v>462</v>
      </c>
      <c r="C171" s="63" t="s">
        <v>17670</v>
      </c>
      <c r="D171" s="76" t="s">
        <v>17671</v>
      </c>
      <c r="E171" s="63" t="s">
        <v>17626</v>
      </c>
      <c r="F171" s="63" t="s">
        <v>464</v>
      </c>
      <c r="G171" s="73" t="s">
        <v>17672</v>
      </c>
      <c r="H171" s="78" t="s">
        <v>13530</v>
      </c>
      <c r="I171" s="79">
        <v>199.99</v>
      </c>
      <c r="J171" s="80" t="str">
        <f t="shared" si="2"/>
        <v>點選以開啟簡介</v>
      </c>
    </row>
    <row r="172" spans="1:10" s="35" customFormat="1" ht="60" customHeight="1">
      <c r="A172" s="17"/>
      <c r="B172" s="63" t="s">
        <v>462</v>
      </c>
      <c r="C172" s="63" t="s">
        <v>17673</v>
      </c>
      <c r="D172" s="76" t="s">
        <v>17674</v>
      </c>
      <c r="E172" s="63" t="s">
        <v>17626</v>
      </c>
      <c r="F172" s="63" t="s">
        <v>17376</v>
      </c>
      <c r="G172" s="73" t="s">
        <v>17675</v>
      </c>
      <c r="H172" s="78" t="s">
        <v>13530</v>
      </c>
      <c r="I172" s="79">
        <v>129</v>
      </c>
      <c r="J172" s="80" t="str">
        <f t="shared" si="2"/>
        <v>點選以開啟簡介</v>
      </c>
    </row>
    <row r="173" spans="1:10" s="35" customFormat="1" ht="60" customHeight="1">
      <c r="A173" s="17"/>
      <c r="B173" s="63" t="s">
        <v>462</v>
      </c>
      <c r="C173" s="63" t="s">
        <v>17676</v>
      </c>
      <c r="D173" s="76" t="s">
        <v>17677</v>
      </c>
      <c r="E173" s="63" t="s">
        <v>17626</v>
      </c>
      <c r="F173" s="63" t="s">
        <v>464</v>
      </c>
      <c r="G173" s="73" t="s">
        <v>17678</v>
      </c>
      <c r="H173" s="78" t="s">
        <v>13530</v>
      </c>
      <c r="I173" s="79">
        <v>199.99</v>
      </c>
      <c r="J173" s="80" t="str">
        <f t="shared" si="2"/>
        <v>點選以開啟簡介</v>
      </c>
    </row>
    <row r="174" spans="1:10" s="35" customFormat="1" ht="60" customHeight="1">
      <c r="A174" s="17"/>
      <c r="B174" s="63" t="s">
        <v>462</v>
      </c>
      <c r="C174" s="63" t="s">
        <v>17679</v>
      </c>
      <c r="D174" s="76" t="s">
        <v>17680</v>
      </c>
      <c r="E174" s="63" t="s">
        <v>17626</v>
      </c>
      <c r="F174" s="63" t="s">
        <v>1103</v>
      </c>
      <c r="G174" s="73" t="s">
        <v>17681</v>
      </c>
      <c r="H174" s="78" t="s">
        <v>13530</v>
      </c>
      <c r="I174" s="79">
        <v>34.950000000000003</v>
      </c>
      <c r="J174" s="80" t="str">
        <f t="shared" si="2"/>
        <v>點選以開啟簡介</v>
      </c>
    </row>
    <row r="175" spans="1:10" s="35" customFormat="1" ht="60" customHeight="1">
      <c r="A175" s="17"/>
      <c r="B175" s="63" t="s">
        <v>462</v>
      </c>
      <c r="C175" s="63" t="s">
        <v>17682</v>
      </c>
      <c r="D175" s="76" t="s">
        <v>17683</v>
      </c>
      <c r="E175" s="63" t="s">
        <v>17626</v>
      </c>
      <c r="F175" s="63" t="s">
        <v>464</v>
      </c>
      <c r="G175" s="73" t="s">
        <v>12943</v>
      </c>
      <c r="H175" s="78" t="s">
        <v>13530</v>
      </c>
      <c r="I175" s="79">
        <v>129</v>
      </c>
      <c r="J175" s="80" t="str">
        <f t="shared" si="2"/>
        <v>點選以開啟簡介</v>
      </c>
    </row>
    <row r="176" spans="1:10" s="35" customFormat="1" ht="60" customHeight="1">
      <c r="A176" s="17"/>
      <c r="B176" s="63" t="s">
        <v>462</v>
      </c>
      <c r="C176" s="63" t="s">
        <v>17684</v>
      </c>
      <c r="D176" s="76" t="s">
        <v>17685</v>
      </c>
      <c r="E176" s="63" t="s">
        <v>17626</v>
      </c>
      <c r="F176" s="63" t="s">
        <v>464</v>
      </c>
      <c r="G176" s="73" t="s">
        <v>17686</v>
      </c>
      <c r="H176" s="78" t="s">
        <v>13530</v>
      </c>
      <c r="I176" s="79">
        <v>279.99</v>
      </c>
      <c r="J176" s="80" t="str">
        <f t="shared" si="2"/>
        <v>點選以開啟簡介</v>
      </c>
    </row>
    <row r="177" spans="1:10" s="35" customFormat="1" ht="60" customHeight="1">
      <c r="A177" s="17"/>
      <c r="B177" s="63" t="s">
        <v>462</v>
      </c>
      <c r="C177" s="63" t="s">
        <v>17687</v>
      </c>
      <c r="D177" s="76" t="s">
        <v>17688</v>
      </c>
      <c r="E177" s="63" t="s">
        <v>17626</v>
      </c>
      <c r="F177" s="63" t="s">
        <v>17435</v>
      </c>
      <c r="G177" s="73" t="s">
        <v>17689</v>
      </c>
      <c r="H177" s="78" t="s">
        <v>13530</v>
      </c>
      <c r="I177" s="79">
        <v>702.5</v>
      </c>
      <c r="J177" s="80" t="str">
        <f t="shared" si="2"/>
        <v>點選以開啟簡介</v>
      </c>
    </row>
    <row r="178" spans="1:10" s="35" customFormat="1" ht="60" customHeight="1">
      <c r="A178" s="17"/>
      <c r="B178" s="63" t="s">
        <v>462</v>
      </c>
      <c r="C178" s="63" t="s">
        <v>17690</v>
      </c>
      <c r="D178" s="76" t="s">
        <v>16051</v>
      </c>
      <c r="E178" s="63" t="s">
        <v>17626</v>
      </c>
      <c r="F178" s="63" t="s">
        <v>2142</v>
      </c>
      <c r="G178" s="73" t="s">
        <v>16052</v>
      </c>
      <c r="H178" s="78" t="s">
        <v>13530</v>
      </c>
      <c r="I178" s="79">
        <v>135</v>
      </c>
      <c r="J178" s="80" t="str">
        <f t="shared" si="2"/>
        <v>點選以開啟簡介</v>
      </c>
    </row>
    <row r="179" spans="1:10" s="35" customFormat="1" ht="60" customHeight="1">
      <c r="A179" s="17"/>
      <c r="B179" s="63" t="s">
        <v>462</v>
      </c>
      <c r="C179" s="63" t="s">
        <v>17691</v>
      </c>
      <c r="D179" s="76" t="s">
        <v>17692</v>
      </c>
      <c r="E179" s="63" t="s">
        <v>17626</v>
      </c>
      <c r="F179" s="63" t="s">
        <v>464</v>
      </c>
      <c r="G179" s="73" t="s">
        <v>12937</v>
      </c>
      <c r="H179" s="78" t="s">
        <v>13530</v>
      </c>
      <c r="I179" s="79">
        <v>99</v>
      </c>
      <c r="J179" s="80" t="str">
        <f t="shared" si="2"/>
        <v>點選以開啟簡介</v>
      </c>
    </row>
    <row r="180" spans="1:10" s="35" customFormat="1" ht="60" customHeight="1">
      <c r="A180" s="17"/>
      <c r="B180" s="63" t="s">
        <v>462</v>
      </c>
      <c r="C180" s="63" t="s">
        <v>17693</v>
      </c>
      <c r="D180" s="76" t="s">
        <v>14404</v>
      </c>
      <c r="E180" s="63" t="s">
        <v>17626</v>
      </c>
      <c r="F180" s="63" t="s">
        <v>41</v>
      </c>
      <c r="G180" s="73" t="s">
        <v>14405</v>
      </c>
      <c r="H180" s="78" t="s">
        <v>13530</v>
      </c>
      <c r="I180" s="79">
        <v>99.95</v>
      </c>
      <c r="J180" s="80" t="str">
        <f t="shared" si="2"/>
        <v>點選以開啟簡介</v>
      </c>
    </row>
    <row r="181" spans="1:10" s="35" customFormat="1" ht="60" customHeight="1">
      <c r="A181" s="17"/>
      <c r="B181" s="63" t="s">
        <v>462</v>
      </c>
      <c r="C181" s="63" t="s">
        <v>17694</v>
      </c>
      <c r="D181" s="76" t="s">
        <v>17695</v>
      </c>
      <c r="E181" s="63" t="s">
        <v>17626</v>
      </c>
      <c r="F181" s="63" t="s">
        <v>464</v>
      </c>
      <c r="G181" s="73" t="s">
        <v>12833</v>
      </c>
      <c r="H181" s="78" t="s">
        <v>13530</v>
      </c>
      <c r="I181" s="79">
        <v>149.99</v>
      </c>
      <c r="J181" s="80" t="str">
        <f t="shared" si="2"/>
        <v>點選以開啟簡介</v>
      </c>
    </row>
    <row r="182" spans="1:10" s="35" customFormat="1" ht="60" customHeight="1">
      <c r="A182" s="17"/>
      <c r="B182" s="63" t="s">
        <v>462</v>
      </c>
      <c r="C182" s="63" t="s">
        <v>17696</v>
      </c>
      <c r="D182" s="76" t="s">
        <v>17697</v>
      </c>
      <c r="E182" s="63" t="s">
        <v>17626</v>
      </c>
      <c r="F182" s="63" t="s">
        <v>2137</v>
      </c>
      <c r="G182" s="73" t="s">
        <v>17698</v>
      </c>
      <c r="H182" s="78" t="s">
        <v>13530</v>
      </c>
      <c r="I182" s="79">
        <v>189.95</v>
      </c>
      <c r="J182" s="80" t="str">
        <f t="shared" si="2"/>
        <v>點選以開啟簡介</v>
      </c>
    </row>
    <row r="183" spans="1:10" s="35" customFormat="1" ht="60" customHeight="1">
      <c r="A183" s="17"/>
      <c r="B183" s="63" t="s">
        <v>462</v>
      </c>
      <c r="C183" s="63" t="s">
        <v>17699</v>
      </c>
      <c r="D183" s="76" t="s">
        <v>17700</v>
      </c>
      <c r="E183" s="63" t="s">
        <v>17701</v>
      </c>
      <c r="F183" s="63" t="s">
        <v>474</v>
      </c>
      <c r="G183" s="73" t="s">
        <v>8971</v>
      </c>
      <c r="H183" s="78" t="s">
        <v>13530</v>
      </c>
      <c r="I183" s="79">
        <v>130</v>
      </c>
      <c r="J183" s="80" t="str">
        <f t="shared" si="2"/>
        <v>點選以開啟簡介</v>
      </c>
    </row>
    <row r="184" spans="1:10" s="35" customFormat="1" ht="60" customHeight="1">
      <c r="A184" s="17"/>
      <c r="B184" s="63" t="s">
        <v>462</v>
      </c>
      <c r="C184" s="63" t="s">
        <v>17702</v>
      </c>
      <c r="D184" s="76" t="s">
        <v>17703</v>
      </c>
      <c r="E184" s="63" t="s">
        <v>17701</v>
      </c>
      <c r="F184" s="63" t="s">
        <v>2142</v>
      </c>
      <c r="G184" s="73" t="s">
        <v>17704</v>
      </c>
      <c r="H184" s="78" t="s">
        <v>13530</v>
      </c>
      <c r="I184" s="79">
        <v>49.95</v>
      </c>
      <c r="J184" s="80" t="str">
        <f t="shared" si="2"/>
        <v>點選以開啟簡介</v>
      </c>
    </row>
    <row r="185" spans="1:10" s="35" customFormat="1" ht="60" customHeight="1">
      <c r="A185" s="17"/>
      <c r="B185" s="63" t="s">
        <v>462</v>
      </c>
      <c r="C185" s="63" t="s">
        <v>17705</v>
      </c>
      <c r="D185" s="76" t="s">
        <v>17706</v>
      </c>
      <c r="E185" s="63" t="s">
        <v>17701</v>
      </c>
      <c r="F185" s="63" t="s">
        <v>2137</v>
      </c>
      <c r="G185" s="73" t="s">
        <v>17707</v>
      </c>
      <c r="H185" s="78" t="s">
        <v>13530</v>
      </c>
      <c r="I185" s="79">
        <v>129.94999999999999</v>
      </c>
      <c r="J185" s="80" t="str">
        <f t="shared" si="2"/>
        <v>點選以開啟簡介</v>
      </c>
    </row>
    <row r="186" spans="1:10" s="35" customFormat="1" ht="60" customHeight="1">
      <c r="A186" s="17"/>
      <c r="B186" s="63" t="s">
        <v>462</v>
      </c>
      <c r="C186" s="63" t="s">
        <v>17708</v>
      </c>
      <c r="D186" s="76" t="s">
        <v>17709</v>
      </c>
      <c r="E186" s="63" t="s">
        <v>17701</v>
      </c>
      <c r="F186" s="63" t="s">
        <v>464</v>
      </c>
      <c r="G186" s="73" t="s">
        <v>17710</v>
      </c>
      <c r="H186" s="78" t="s">
        <v>13530</v>
      </c>
      <c r="I186" s="79">
        <v>129</v>
      </c>
      <c r="J186" s="80" t="str">
        <f t="shared" si="2"/>
        <v>點選以開啟簡介</v>
      </c>
    </row>
    <row r="187" spans="1:10" s="35" customFormat="1" ht="69.95" customHeight="1">
      <c r="A187" s="17"/>
      <c r="B187" s="63" t="s">
        <v>462</v>
      </c>
      <c r="C187" s="63" t="s">
        <v>17711</v>
      </c>
      <c r="D187" s="76" t="s">
        <v>17712</v>
      </c>
      <c r="E187" s="63" t="s">
        <v>17701</v>
      </c>
      <c r="F187" s="63" t="s">
        <v>464</v>
      </c>
      <c r="G187" s="73" t="s">
        <v>17713</v>
      </c>
      <c r="H187" s="78" t="s">
        <v>13530</v>
      </c>
      <c r="I187" s="79">
        <v>129</v>
      </c>
      <c r="J187" s="80" t="str">
        <f t="shared" si="2"/>
        <v>點選以開啟簡介</v>
      </c>
    </row>
    <row r="188" spans="1:10" s="35" customFormat="1" ht="60" customHeight="1">
      <c r="A188" s="17"/>
      <c r="B188" s="63" t="s">
        <v>462</v>
      </c>
      <c r="C188" s="63" t="s">
        <v>17714</v>
      </c>
      <c r="D188" s="76" t="s">
        <v>17715</v>
      </c>
      <c r="E188" s="63" t="s">
        <v>17701</v>
      </c>
      <c r="F188" s="63" t="s">
        <v>464</v>
      </c>
      <c r="G188" s="73" t="s">
        <v>6251</v>
      </c>
      <c r="H188" s="78" t="s">
        <v>13530</v>
      </c>
      <c r="I188" s="79">
        <v>149.99</v>
      </c>
      <c r="J188" s="80" t="str">
        <f t="shared" si="2"/>
        <v>點選以開啟簡介</v>
      </c>
    </row>
    <row r="189" spans="1:10" s="35" customFormat="1" ht="60" customHeight="1">
      <c r="A189" s="17"/>
      <c r="B189" s="63" t="s">
        <v>462</v>
      </c>
      <c r="C189" s="63" t="s">
        <v>17716</v>
      </c>
      <c r="D189" s="76" t="s">
        <v>17717</v>
      </c>
      <c r="E189" s="63" t="s">
        <v>17701</v>
      </c>
      <c r="F189" s="63" t="s">
        <v>464</v>
      </c>
      <c r="G189" s="73" t="s">
        <v>17718</v>
      </c>
      <c r="H189" s="78" t="s">
        <v>13530</v>
      </c>
      <c r="I189" s="79">
        <v>159.99</v>
      </c>
      <c r="J189" s="80" t="str">
        <f t="shared" si="2"/>
        <v>點選以開啟簡介</v>
      </c>
    </row>
    <row r="190" spans="1:10" s="35" customFormat="1" ht="60" customHeight="1">
      <c r="A190" s="17"/>
      <c r="B190" s="63" t="s">
        <v>462</v>
      </c>
      <c r="C190" s="63" t="s">
        <v>17719</v>
      </c>
      <c r="D190" s="76" t="s">
        <v>17720</v>
      </c>
      <c r="E190" s="63" t="s">
        <v>17701</v>
      </c>
      <c r="F190" s="63" t="s">
        <v>17509</v>
      </c>
      <c r="G190" s="73" t="s">
        <v>15748</v>
      </c>
      <c r="H190" s="78" t="s">
        <v>13530</v>
      </c>
      <c r="I190" s="79">
        <v>98</v>
      </c>
      <c r="J190" s="80" t="str">
        <f t="shared" si="2"/>
        <v>點選以開啟簡介</v>
      </c>
    </row>
    <row r="191" spans="1:10" s="35" customFormat="1" ht="60" customHeight="1">
      <c r="A191" s="17"/>
      <c r="B191" s="63" t="s">
        <v>462</v>
      </c>
      <c r="C191" s="63" t="s">
        <v>17721</v>
      </c>
      <c r="D191" s="76" t="s">
        <v>17722</v>
      </c>
      <c r="E191" s="63" t="s">
        <v>17701</v>
      </c>
      <c r="F191" s="63" t="s">
        <v>17509</v>
      </c>
      <c r="G191" s="73" t="s">
        <v>12879</v>
      </c>
      <c r="H191" s="78" t="s">
        <v>13530</v>
      </c>
      <c r="I191" s="79">
        <v>115</v>
      </c>
      <c r="J191" s="80" t="str">
        <f t="shared" si="2"/>
        <v>點選以開啟簡介</v>
      </c>
    </row>
    <row r="192" spans="1:10" s="35" customFormat="1" ht="60" customHeight="1">
      <c r="A192" s="17"/>
      <c r="B192" s="63" t="s">
        <v>462</v>
      </c>
      <c r="C192" s="63" t="s">
        <v>17723</v>
      </c>
      <c r="D192" s="76" t="s">
        <v>17724</v>
      </c>
      <c r="E192" s="63" t="s">
        <v>17701</v>
      </c>
      <c r="F192" s="63" t="s">
        <v>17521</v>
      </c>
      <c r="G192" s="73" t="s">
        <v>17725</v>
      </c>
      <c r="H192" s="78" t="s">
        <v>13530</v>
      </c>
      <c r="I192" s="79">
        <v>56.5</v>
      </c>
      <c r="J192" s="80" t="str">
        <f t="shared" si="2"/>
        <v>點選以開啟簡介</v>
      </c>
    </row>
    <row r="193" spans="1:10" s="35" customFormat="1" ht="60" customHeight="1">
      <c r="A193" s="17"/>
      <c r="B193" s="63" t="s">
        <v>462</v>
      </c>
      <c r="C193" s="63" t="s">
        <v>17726</v>
      </c>
      <c r="D193" s="76" t="s">
        <v>17727</v>
      </c>
      <c r="E193" s="63" t="s">
        <v>17701</v>
      </c>
      <c r="F193" s="63" t="s">
        <v>464</v>
      </c>
      <c r="G193" s="73" t="s">
        <v>12900</v>
      </c>
      <c r="H193" s="78" t="s">
        <v>13530</v>
      </c>
      <c r="I193" s="79">
        <v>109</v>
      </c>
      <c r="J193" s="80" t="str">
        <f t="shared" si="2"/>
        <v>點選以開啟簡介</v>
      </c>
    </row>
    <row r="194" spans="1:10" s="35" customFormat="1" ht="60" customHeight="1">
      <c r="A194" s="17"/>
      <c r="B194" s="63" t="s">
        <v>462</v>
      </c>
      <c r="C194" s="63" t="s">
        <v>17728</v>
      </c>
      <c r="D194" s="76" t="s">
        <v>17729</v>
      </c>
      <c r="E194" s="63" t="s">
        <v>17701</v>
      </c>
      <c r="F194" s="63" t="s">
        <v>17376</v>
      </c>
      <c r="G194" s="73" t="s">
        <v>17730</v>
      </c>
      <c r="H194" s="78" t="s">
        <v>13530</v>
      </c>
      <c r="I194" s="79">
        <v>54.99</v>
      </c>
      <c r="J194" s="80" t="str">
        <f t="shared" si="2"/>
        <v>點選以開啟簡介</v>
      </c>
    </row>
    <row r="195" spans="1:10" s="35" customFormat="1" ht="60" customHeight="1">
      <c r="A195" s="17"/>
      <c r="B195" s="63" t="s">
        <v>462</v>
      </c>
      <c r="C195" s="63" t="s">
        <v>17503</v>
      </c>
      <c r="D195" s="76" t="s">
        <v>17731</v>
      </c>
      <c r="E195" s="63" t="s">
        <v>17701</v>
      </c>
      <c r="F195" s="63" t="s">
        <v>17505</v>
      </c>
      <c r="G195" s="73" t="s">
        <v>17732</v>
      </c>
      <c r="H195" s="78" t="s">
        <v>13530</v>
      </c>
      <c r="I195" s="79">
        <v>56</v>
      </c>
      <c r="J195" s="80" t="str">
        <f t="shared" si="2"/>
        <v>點選以開啟簡介</v>
      </c>
    </row>
    <row r="196" spans="1:10" s="35" customFormat="1" ht="60" customHeight="1">
      <c r="A196" s="17"/>
      <c r="B196" s="63" t="s">
        <v>462</v>
      </c>
      <c r="C196" s="63" t="s">
        <v>17733</v>
      </c>
      <c r="D196" s="76" t="s">
        <v>17734</v>
      </c>
      <c r="E196" s="63" t="s">
        <v>17701</v>
      </c>
      <c r="F196" s="63" t="s">
        <v>464</v>
      </c>
      <c r="G196" s="73" t="s">
        <v>17735</v>
      </c>
      <c r="H196" s="78" t="s">
        <v>13530</v>
      </c>
      <c r="I196" s="79">
        <v>79.989999999999995</v>
      </c>
      <c r="J196" s="80" t="str">
        <f t="shared" si="2"/>
        <v>點選以開啟簡介</v>
      </c>
    </row>
    <row r="197" spans="1:10" s="35" customFormat="1" ht="60" customHeight="1">
      <c r="A197" s="17"/>
      <c r="B197" s="63" t="s">
        <v>462</v>
      </c>
      <c r="C197" s="63" t="s">
        <v>17736</v>
      </c>
      <c r="D197" s="76" t="s">
        <v>17737</v>
      </c>
      <c r="E197" s="63" t="s">
        <v>17738</v>
      </c>
      <c r="F197" s="63" t="s">
        <v>464</v>
      </c>
      <c r="G197" s="73" t="s">
        <v>12806</v>
      </c>
      <c r="H197" s="78" t="s">
        <v>13530</v>
      </c>
      <c r="I197" s="79">
        <v>129</v>
      </c>
      <c r="J197" s="80" t="str">
        <f t="shared" si="2"/>
        <v>點選以開啟簡介</v>
      </c>
    </row>
    <row r="198" spans="1:10" s="35" customFormat="1" ht="60" customHeight="1">
      <c r="A198" s="17"/>
      <c r="B198" s="63" t="s">
        <v>462</v>
      </c>
      <c r="C198" s="63" t="s">
        <v>17739</v>
      </c>
      <c r="D198" s="76" t="s">
        <v>17740</v>
      </c>
      <c r="E198" s="63" t="s">
        <v>17738</v>
      </c>
      <c r="F198" s="63" t="s">
        <v>464</v>
      </c>
      <c r="G198" s="73" t="s">
        <v>12944</v>
      </c>
      <c r="H198" s="78" t="s">
        <v>13530</v>
      </c>
      <c r="I198" s="79">
        <v>129</v>
      </c>
      <c r="J198" s="80" t="str">
        <f t="shared" si="2"/>
        <v>點選以開啟簡介</v>
      </c>
    </row>
    <row r="199" spans="1:10" s="35" customFormat="1" ht="60" customHeight="1">
      <c r="A199" s="17"/>
      <c r="B199" s="63" t="s">
        <v>462</v>
      </c>
      <c r="C199" s="63" t="s">
        <v>17741</v>
      </c>
      <c r="D199" s="76" t="s">
        <v>17742</v>
      </c>
      <c r="E199" s="63" t="s">
        <v>17738</v>
      </c>
      <c r="F199" s="63" t="s">
        <v>17376</v>
      </c>
      <c r="G199" s="73" t="s">
        <v>17743</v>
      </c>
      <c r="H199" s="78" t="s">
        <v>13530</v>
      </c>
      <c r="I199" s="79">
        <v>54.99</v>
      </c>
      <c r="J199" s="80" t="str">
        <f t="shared" si="2"/>
        <v>點選以開啟簡介</v>
      </c>
    </row>
    <row r="200" spans="1:10" s="35" customFormat="1" ht="60" customHeight="1">
      <c r="A200" s="17"/>
      <c r="B200" s="63" t="s">
        <v>462</v>
      </c>
      <c r="C200" s="63" t="s">
        <v>17744</v>
      </c>
      <c r="D200" s="76" t="s">
        <v>17745</v>
      </c>
      <c r="E200" s="63" t="s">
        <v>17738</v>
      </c>
      <c r="F200" s="63" t="s">
        <v>464</v>
      </c>
      <c r="G200" s="73" t="s">
        <v>17746</v>
      </c>
      <c r="H200" s="78" t="s">
        <v>13530</v>
      </c>
      <c r="I200" s="79">
        <v>189</v>
      </c>
      <c r="J200" s="80" t="str">
        <f t="shared" si="2"/>
        <v>點選以開啟簡介</v>
      </c>
    </row>
    <row r="201" spans="1:10" s="35" customFormat="1" ht="60" customHeight="1">
      <c r="A201" s="17"/>
      <c r="B201" s="63" t="s">
        <v>462</v>
      </c>
      <c r="C201" s="63" t="s">
        <v>17747</v>
      </c>
      <c r="D201" s="76" t="s">
        <v>17748</v>
      </c>
      <c r="E201" s="63" t="s">
        <v>17738</v>
      </c>
      <c r="F201" s="63" t="s">
        <v>464</v>
      </c>
      <c r="G201" s="73" t="s">
        <v>17749</v>
      </c>
      <c r="H201" s="78" t="s">
        <v>13530</v>
      </c>
      <c r="I201" s="79">
        <v>119</v>
      </c>
      <c r="J201" s="80" t="str">
        <f t="shared" si="2"/>
        <v>點選以開啟簡介</v>
      </c>
    </row>
    <row r="202" spans="1:10" s="35" customFormat="1" ht="60" customHeight="1">
      <c r="A202" s="17"/>
      <c r="B202" s="63" t="s">
        <v>462</v>
      </c>
      <c r="C202" s="63" t="s">
        <v>17750</v>
      </c>
      <c r="D202" s="76" t="s">
        <v>17751</v>
      </c>
      <c r="E202" s="63" t="s">
        <v>17738</v>
      </c>
      <c r="F202" s="63" t="s">
        <v>17376</v>
      </c>
      <c r="G202" s="73" t="s">
        <v>12928</v>
      </c>
      <c r="H202" s="78" t="s">
        <v>13530</v>
      </c>
      <c r="I202" s="79">
        <v>54.99</v>
      </c>
      <c r="J202" s="80" t="str">
        <f t="shared" si="2"/>
        <v>點選以開啟簡介</v>
      </c>
    </row>
    <row r="203" spans="1:10" s="35" customFormat="1" ht="60" customHeight="1">
      <c r="A203" s="17"/>
      <c r="B203" s="63" t="s">
        <v>462</v>
      </c>
      <c r="C203" s="63" t="s">
        <v>17752</v>
      </c>
      <c r="D203" s="76" t="s">
        <v>17753</v>
      </c>
      <c r="E203" s="63" t="s">
        <v>17738</v>
      </c>
      <c r="F203" s="63" t="s">
        <v>17376</v>
      </c>
      <c r="G203" s="73" t="s">
        <v>17754</v>
      </c>
      <c r="H203" s="78" t="s">
        <v>13530</v>
      </c>
      <c r="I203" s="79">
        <v>129</v>
      </c>
      <c r="J203" s="80" t="str">
        <f t="shared" si="2"/>
        <v>點選以開啟簡介</v>
      </c>
    </row>
    <row r="204" spans="1:10" s="35" customFormat="1" ht="60" customHeight="1">
      <c r="A204" s="17"/>
      <c r="B204" s="63" t="s">
        <v>462</v>
      </c>
      <c r="C204" s="63" t="s">
        <v>17755</v>
      </c>
      <c r="D204" s="76" t="s">
        <v>17756</v>
      </c>
      <c r="E204" s="63" t="s">
        <v>17738</v>
      </c>
      <c r="F204" s="63" t="s">
        <v>464</v>
      </c>
      <c r="G204" s="73" t="s">
        <v>12771</v>
      </c>
      <c r="H204" s="78" t="s">
        <v>13530</v>
      </c>
      <c r="I204" s="79">
        <v>109</v>
      </c>
      <c r="J204" s="80" t="str">
        <f t="shared" ref="J204:J267" si="3">HYPERLINK(CONCATENATE("http://www.amazon.com/gp/search/ref=sr_adv_b/?search-alias=stripbooks&amp;unfiltered=1&amp;field-keywords=",G204),"點選以開啟簡介")</f>
        <v>點選以開啟簡介</v>
      </c>
    </row>
    <row r="205" spans="1:10" s="35" customFormat="1" ht="60" customHeight="1">
      <c r="A205" s="17"/>
      <c r="B205" s="63" t="s">
        <v>462</v>
      </c>
      <c r="C205" s="63" t="s">
        <v>17757</v>
      </c>
      <c r="D205" s="76" t="s">
        <v>17758</v>
      </c>
      <c r="E205" s="63" t="s">
        <v>17738</v>
      </c>
      <c r="F205" s="63" t="s">
        <v>17759</v>
      </c>
      <c r="G205" s="73" t="s">
        <v>17760</v>
      </c>
      <c r="H205" s="78" t="s">
        <v>13530</v>
      </c>
      <c r="I205" s="79">
        <v>98</v>
      </c>
      <c r="J205" s="80" t="str">
        <f t="shared" si="3"/>
        <v>點選以開啟簡介</v>
      </c>
    </row>
    <row r="206" spans="1:10" s="35" customFormat="1" ht="60" customHeight="1">
      <c r="A206" s="17"/>
      <c r="B206" s="63" t="s">
        <v>462</v>
      </c>
      <c r="C206" s="63" t="s">
        <v>475</v>
      </c>
      <c r="D206" s="76" t="s">
        <v>17761</v>
      </c>
      <c r="E206" s="63" t="s">
        <v>17738</v>
      </c>
      <c r="F206" s="63" t="s">
        <v>464</v>
      </c>
      <c r="G206" s="73" t="s">
        <v>12930</v>
      </c>
      <c r="H206" s="78" t="s">
        <v>13530</v>
      </c>
      <c r="I206" s="79">
        <v>189</v>
      </c>
      <c r="J206" s="80" t="str">
        <f t="shared" si="3"/>
        <v>點選以開啟簡介</v>
      </c>
    </row>
    <row r="207" spans="1:10" s="35" customFormat="1" ht="60" customHeight="1">
      <c r="A207" s="17"/>
      <c r="B207" s="63" t="s">
        <v>462</v>
      </c>
      <c r="C207" s="63" t="s">
        <v>475</v>
      </c>
      <c r="D207" s="76" t="s">
        <v>17762</v>
      </c>
      <c r="E207" s="63" t="s">
        <v>17738</v>
      </c>
      <c r="F207" s="63" t="s">
        <v>464</v>
      </c>
      <c r="G207" s="73" t="s">
        <v>12931</v>
      </c>
      <c r="H207" s="78" t="s">
        <v>13530</v>
      </c>
      <c r="I207" s="79">
        <v>189</v>
      </c>
      <c r="J207" s="80" t="str">
        <f t="shared" si="3"/>
        <v>點選以開啟簡介</v>
      </c>
    </row>
    <row r="208" spans="1:10" s="35" customFormat="1" ht="60" customHeight="1">
      <c r="A208" s="17"/>
      <c r="B208" s="63" t="s">
        <v>462</v>
      </c>
      <c r="C208" s="63" t="s">
        <v>17763</v>
      </c>
      <c r="D208" s="76" t="s">
        <v>17764</v>
      </c>
      <c r="E208" s="63" t="s">
        <v>17738</v>
      </c>
      <c r="F208" s="63" t="s">
        <v>2142</v>
      </c>
      <c r="G208" s="73" t="s">
        <v>17765</v>
      </c>
      <c r="H208" s="78" t="s">
        <v>13530</v>
      </c>
      <c r="I208" s="79">
        <v>49.95</v>
      </c>
      <c r="J208" s="80" t="str">
        <f t="shared" si="3"/>
        <v>點選以開啟簡介</v>
      </c>
    </row>
    <row r="209" spans="1:11" s="35" customFormat="1" ht="60" customHeight="1">
      <c r="A209" s="17"/>
      <c r="B209" s="63" t="s">
        <v>462</v>
      </c>
      <c r="C209" s="63" t="s">
        <v>17766</v>
      </c>
      <c r="D209" s="76" t="s">
        <v>17767</v>
      </c>
      <c r="E209" s="63" t="s">
        <v>17738</v>
      </c>
      <c r="F209" s="63" t="s">
        <v>478</v>
      </c>
      <c r="G209" s="73" t="s">
        <v>17768</v>
      </c>
      <c r="H209" s="78" t="s">
        <v>13530</v>
      </c>
      <c r="I209" s="79">
        <v>85</v>
      </c>
      <c r="J209" s="80" t="str">
        <f t="shared" si="3"/>
        <v>點選以開啟簡介</v>
      </c>
    </row>
    <row r="210" spans="1:11" s="35" customFormat="1" ht="60" customHeight="1">
      <c r="A210" s="17"/>
      <c r="B210" s="63" t="s">
        <v>462</v>
      </c>
      <c r="C210" s="63" t="s">
        <v>17769</v>
      </c>
      <c r="D210" s="76" t="s">
        <v>17770</v>
      </c>
      <c r="E210" s="63" t="s">
        <v>17738</v>
      </c>
      <c r="F210" s="63" t="s">
        <v>464</v>
      </c>
      <c r="G210" s="73" t="s">
        <v>17771</v>
      </c>
      <c r="H210" s="78" t="s">
        <v>13530</v>
      </c>
      <c r="I210" s="79">
        <v>189</v>
      </c>
      <c r="J210" s="80" t="str">
        <f t="shared" si="3"/>
        <v>點選以開啟簡介</v>
      </c>
    </row>
    <row r="211" spans="1:11" s="35" customFormat="1" ht="60" customHeight="1">
      <c r="A211" s="17"/>
      <c r="B211" s="63" t="s">
        <v>462</v>
      </c>
      <c r="C211" s="63" t="s">
        <v>17772</v>
      </c>
      <c r="D211" s="76" t="s">
        <v>17773</v>
      </c>
      <c r="E211" s="63" t="s">
        <v>17738</v>
      </c>
      <c r="F211" s="63" t="s">
        <v>464</v>
      </c>
      <c r="G211" s="73" t="s">
        <v>12932</v>
      </c>
      <c r="H211" s="78" t="s">
        <v>13530</v>
      </c>
      <c r="I211" s="79">
        <v>129</v>
      </c>
      <c r="J211" s="80" t="str">
        <f t="shared" si="3"/>
        <v>點選以開啟簡介</v>
      </c>
    </row>
    <row r="212" spans="1:11" s="35" customFormat="1" ht="60" customHeight="1">
      <c r="A212" s="17"/>
      <c r="B212" s="63" t="s">
        <v>462</v>
      </c>
      <c r="C212" s="63" t="s">
        <v>17774</v>
      </c>
      <c r="D212" s="76" t="s">
        <v>17775</v>
      </c>
      <c r="E212" s="63" t="s">
        <v>17738</v>
      </c>
      <c r="F212" s="63" t="s">
        <v>464</v>
      </c>
      <c r="G212" s="73" t="s">
        <v>17776</v>
      </c>
      <c r="H212" s="78" t="s">
        <v>13530</v>
      </c>
      <c r="I212" s="79">
        <v>179</v>
      </c>
      <c r="J212" s="80" t="str">
        <f t="shared" si="3"/>
        <v>點選以開啟簡介</v>
      </c>
    </row>
    <row r="213" spans="1:11" s="35" customFormat="1" ht="60" customHeight="1">
      <c r="A213" s="17"/>
      <c r="B213" s="63" t="s">
        <v>462</v>
      </c>
      <c r="C213" s="63" t="s">
        <v>17777</v>
      </c>
      <c r="D213" s="76" t="s">
        <v>17778</v>
      </c>
      <c r="E213" s="63" t="s">
        <v>17779</v>
      </c>
      <c r="F213" s="63" t="s">
        <v>2142</v>
      </c>
      <c r="G213" s="73" t="s">
        <v>10965</v>
      </c>
      <c r="H213" s="78" t="s">
        <v>13530</v>
      </c>
      <c r="I213" s="79">
        <v>49.95</v>
      </c>
      <c r="J213" s="80" t="str">
        <f t="shared" si="3"/>
        <v>點選以開啟簡介</v>
      </c>
    </row>
    <row r="214" spans="1:11" s="35" customFormat="1" ht="60" customHeight="1">
      <c r="A214" s="17"/>
      <c r="B214" s="63" t="s">
        <v>462</v>
      </c>
      <c r="C214" s="63" t="s">
        <v>17627</v>
      </c>
      <c r="D214" s="76" t="s">
        <v>17780</v>
      </c>
      <c r="E214" s="63" t="s">
        <v>17779</v>
      </c>
      <c r="F214" s="63" t="s">
        <v>463</v>
      </c>
      <c r="G214" s="73" t="s">
        <v>17781</v>
      </c>
      <c r="H214" s="78" t="s">
        <v>13530</v>
      </c>
      <c r="I214" s="79">
        <v>34.99</v>
      </c>
      <c r="J214" s="80" t="str">
        <f t="shared" si="3"/>
        <v>點選以開啟簡介</v>
      </c>
    </row>
    <row r="215" spans="1:11" s="35" customFormat="1" ht="60" customHeight="1">
      <c r="A215" s="17"/>
      <c r="B215" s="63" t="s">
        <v>462</v>
      </c>
      <c r="C215" s="63" t="s">
        <v>17782</v>
      </c>
      <c r="D215" s="76" t="s">
        <v>17783</v>
      </c>
      <c r="E215" s="63" t="s">
        <v>17779</v>
      </c>
      <c r="F215" s="63" t="s">
        <v>17376</v>
      </c>
      <c r="G215" s="73" t="s">
        <v>17784</v>
      </c>
      <c r="H215" s="78" t="s">
        <v>13530</v>
      </c>
      <c r="I215" s="79">
        <v>69.989999999999995</v>
      </c>
      <c r="J215" s="80" t="str">
        <f t="shared" si="3"/>
        <v>點選以開啟簡介</v>
      </c>
    </row>
    <row r="216" spans="1:11" s="35" customFormat="1" ht="60" customHeight="1">
      <c r="A216" s="17"/>
      <c r="B216" s="63" t="s">
        <v>462</v>
      </c>
      <c r="C216" s="63" t="s">
        <v>17785</v>
      </c>
      <c r="D216" s="76" t="s">
        <v>17786</v>
      </c>
      <c r="E216" s="63" t="s">
        <v>17779</v>
      </c>
      <c r="F216" s="63" t="s">
        <v>2142</v>
      </c>
      <c r="G216" s="73" t="s">
        <v>17787</v>
      </c>
      <c r="H216" s="78" t="s">
        <v>13530</v>
      </c>
      <c r="I216" s="79">
        <v>49.95</v>
      </c>
      <c r="J216" s="80" t="str">
        <f t="shared" si="3"/>
        <v>點選以開啟簡介</v>
      </c>
    </row>
    <row r="217" spans="1:11" s="35" customFormat="1" ht="60" customHeight="1">
      <c r="A217" s="17"/>
      <c r="B217" s="63" t="s">
        <v>462</v>
      </c>
      <c r="C217" s="63" t="s">
        <v>17788</v>
      </c>
      <c r="D217" s="76" t="s">
        <v>17789</v>
      </c>
      <c r="E217" s="63" t="s">
        <v>17779</v>
      </c>
      <c r="F217" s="63" t="s">
        <v>2142</v>
      </c>
      <c r="G217" s="73" t="s">
        <v>17790</v>
      </c>
      <c r="H217" s="78" t="s">
        <v>13530</v>
      </c>
      <c r="I217" s="79">
        <v>39.950000000000003</v>
      </c>
      <c r="J217" s="80" t="str">
        <f t="shared" si="3"/>
        <v>點選以開啟簡介</v>
      </c>
    </row>
    <row r="218" spans="1:11" s="35" customFormat="1" ht="60" customHeight="1">
      <c r="A218" s="17"/>
      <c r="B218" s="63" t="s">
        <v>462</v>
      </c>
      <c r="C218" s="63" t="s">
        <v>475</v>
      </c>
      <c r="D218" s="76" t="s">
        <v>17791</v>
      </c>
      <c r="E218" s="63" t="s">
        <v>17779</v>
      </c>
      <c r="F218" s="63" t="s">
        <v>464</v>
      </c>
      <c r="G218" s="73" t="s">
        <v>17792</v>
      </c>
      <c r="H218" s="78" t="s">
        <v>13530</v>
      </c>
      <c r="I218" s="79">
        <v>179.99</v>
      </c>
      <c r="J218" s="80" t="str">
        <f t="shared" si="3"/>
        <v>點選以開啟簡介</v>
      </c>
    </row>
    <row r="219" spans="1:11" s="35" customFormat="1" ht="60" customHeight="1">
      <c r="A219" s="17"/>
      <c r="B219" s="63" t="s">
        <v>462</v>
      </c>
      <c r="C219" s="63" t="s">
        <v>11176</v>
      </c>
      <c r="D219" s="76" t="s">
        <v>17793</v>
      </c>
      <c r="E219" s="63" t="s">
        <v>17779</v>
      </c>
      <c r="F219" s="63" t="s">
        <v>2142</v>
      </c>
      <c r="G219" s="73" t="s">
        <v>11178</v>
      </c>
      <c r="H219" s="78" t="s">
        <v>13530</v>
      </c>
      <c r="I219" s="79">
        <v>149.94999999999999</v>
      </c>
      <c r="J219" s="80" t="str">
        <f t="shared" si="3"/>
        <v>點選以開啟簡介</v>
      </c>
    </row>
    <row r="220" spans="1:11" s="35" customFormat="1" ht="60" customHeight="1">
      <c r="A220" s="17"/>
      <c r="B220" s="63" t="s">
        <v>462</v>
      </c>
      <c r="C220" s="63" t="s">
        <v>17794</v>
      </c>
      <c r="D220" s="76" t="s">
        <v>17795</v>
      </c>
      <c r="E220" s="63" t="s">
        <v>17779</v>
      </c>
      <c r="F220" s="63" t="s">
        <v>493</v>
      </c>
      <c r="G220" s="73" t="s">
        <v>13151</v>
      </c>
      <c r="H220" s="78" t="s">
        <v>13530</v>
      </c>
      <c r="I220" s="79">
        <v>35</v>
      </c>
      <c r="J220" s="80" t="str">
        <f t="shared" si="3"/>
        <v>點選以開啟簡介</v>
      </c>
    </row>
    <row r="221" spans="1:11" s="35" customFormat="1" ht="60" customHeight="1">
      <c r="A221" s="17"/>
      <c r="B221" s="63" t="s">
        <v>462</v>
      </c>
      <c r="C221" s="63" t="s">
        <v>475</v>
      </c>
      <c r="D221" s="76" t="s">
        <v>17796</v>
      </c>
      <c r="E221" s="63" t="s">
        <v>17779</v>
      </c>
      <c r="F221" s="63" t="s">
        <v>464</v>
      </c>
      <c r="G221" s="73" t="s">
        <v>17797</v>
      </c>
      <c r="H221" s="78" t="s">
        <v>13530</v>
      </c>
      <c r="I221" s="79">
        <v>179.99</v>
      </c>
      <c r="J221" s="80" t="str">
        <f t="shared" si="3"/>
        <v>點選以開啟簡介</v>
      </c>
    </row>
    <row r="222" spans="1:11" s="35" customFormat="1" ht="60" customHeight="1">
      <c r="A222" s="17"/>
      <c r="B222" s="63" t="s">
        <v>462</v>
      </c>
      <c r="C222" s="63" t="s">
        <v>17798</v>
      </c>
      <c r="D222" s="76" t="s">
        <v>11098</v>
      </c>
      <c r="E222" s="63" t="s">
        <v>17779</v>
      </c>
      <c r="F222" s="63" t="s">
        <v>2142</v>
      </c>
      <c r="G222" s="73" t="s">
        <v>11099</v>
      </c>
      <c r="H222" s="78" t="s">
        <v>13530</v>
      </c>
      <c r="I222" s="79">
        <v>140</v>
      </c>
      <c r="J222" s="80" t="str">
        <f t="shared" si="3"/>
        <v>點選以開啟簡介</v>
      </c>
      <c r="K222" s="35" t="s">
        <v>15771</v>
      </c>
    </row>
    <row r="223" spans="1:11" s="35" customFormat="1" ht="60" customHeight="1">
      <c r="A223" s="17"/>
      <c r="B223" s="63" t="s">
        <v>462</v>
      </c>
      <c r="C223" s="63" t="s">
        <v>475</v>
      </c>
      <c r="D223" s="76" t="s">
        <v>17799</v>
      </c>
      <c r="E223" s="63" t="s">
        <v>17779</v>
      </c>
      <c r="F223" s="63" t="s">
        <v>464</v>
      </c>
      <c r="G223" s="73" t="s">
        <v>17800</v>
      </c>
      <c r="H223" s="78" t="s">
        <v>13530</v>
      </c>
      <c r="I223" s="79">
        <v>179.99</v>
      </c>
      <c r="J223" s="80" t="str">
        <f t="shared" si="3"/>
        <v>點選以開啟簡介</v>
      </c>
      <c r="K223" s="35" t="s">
        <v>15771</v>
      </c>
    </row>
    <row r="224" spans="1:11" s="35" customFormat="1" ht="60" customHeight="1">
      <c r="A224" s="17"/>
      <c r="B224" s="63" t="s">
        <v>462</v>
      </c>
      <c r="C224" s="63" t="s">
        <v>5156</v>
      </c>
      <c r="D224" s="76" t="s">
        <v>5157</v>
      </c>
      <c r="E224" s="63" t="s">
        <v>17779</v>
      </c>
      <c r="F224" s="63" t="s">
        <v>17435</v>
      </c>
      <c r="G224" s="73" t="s">
        <v>5158</v>
      </c>
      <c r="H224" s="78" t="s">
        <v>13530</v>
      </c>
      <c r="I224" s="79">
        <v>39.950000000000003</v>
      </c>
      <c r="J224" s="80" t="str">
        <f t="shared" si="3"/>
        <v>點選以開啟簡介</v>
      </c>
    </row>
    <row r="225" spans="1:10" s="35" customFormat="1" ht="60" customHeight="1">
      <c r="A225" s="17"/>
      <c r="B225" s="63" t="s">
        <v>462</v>
      </c>
      <c r="C225" s="63" t="s">
        <v>17801</v>
      </c>
      <c r="D225" s="76" t="s">
        <v>17802</v>
      </c>
      <c r="E225" s="63" t="s">
        <v>17779</v>
      </c>
      <c r="F225" s="63" t="s">
        <v>464</v>
      </c>
      <c r="G225" s="73" t="s">
        <v>17803</v>
      </c>
      <c r="H225" s="78" t="s">
        <v>13530</v>
      </c>
      <c r="I225" s="79">
        <v>139.99</v>
      </c>
      <c r="J225" s="80" t="str">
        <f t="shared" si="3"/>
        <v>點選以開啟簡介</v>
      </c>
    </row>
    <row r="226" spans="1:10" s="35" customFormat="1" ht="60" customHeight="1">
      <c r="A226" s="17"/>
      <c r="B226" s="63" t="s">
        <v>462</v>
      </c>
      <c r="C226" s="63" t="s">
        <v>17804</v>
      </c>
      <c r="D226" s="76" t="s">
        <v>17805</v>
      </c>
      <c r="E226" s="63" t="s">
        <v>17779</v>
      </c>
      <c r="F226" s="63" t="s">
        <v>464</v>
      </c>
      <c r="G226" s="73" t="s">
        <v>17806</v>
      </c>
      <c r="H226" s="78" t="s">
        <v>13530</v>
      </c>
      <c r="I226" s="79">
        <v>169.99</v>
      </c>
      <c r="J226" s="80" t="str">
        <f t="shared" si="3"/>
        <v>點選以開啟簡介</v>
      </c>
    </row>
    <row r="227" spans="1:10" s="35" customFormat="1" ht="60" customHeight="1">
      <c r="A227" s="17"/>
      <c r="B227" s="63" t="s">
        <v>462</v>
      </c>
      <c r="C227" s="63" t="s">
        <v>17807</v>
      </c>
      <c r="D227" s="76" t="s">
        <v>17808</v>
      </c>
      <c r="E227" s="63" t="s">
        <v>17779</v>
      </c>
      <c r="F227" s="63" t="s">
        <v>2142</v>
      </c>
      <c r="G227" s="73" t="s">
        <v>10985</v>
      </c>
      <c r="H227" s="78" t="s">
        <v>13530</v>
      </c>
      <c r="I227" s="79">
        <v>49.95</v>
      </c>
      <c r="J227" s="80" t="str">
        <f t="shared" si="3"/>
        <v>點選以開啟簡介</v>
      </c>
    </row>
    <row r="228" spans="1:10" s="35" customFormat="1" ht="60" customHeight="1">
      <c r="A228" s="17"/>
      <c r="B228" s="63" t="s">
        <v>462</v>
      </c>
      <c r="C228" s="63" t="s">
        <v>475</v>
      </c>
      <c r="D228" s="76" t="s">
        <v>17809</v>
      </c>
      <c r="E228" s="63" t="s">
        <v>17779</v>
      </c>
      <c r="F228" s="63" t="s">
        <v>464</v>
      </c>
      <c r="G228" s="73" t="s">
        <v>17810</v>
      </c>
      <c r="H228" s="78" t="s">
        <v>13530</v>
      </c>
      <c r="I228" s="79">
        <v>179.99</v>
      </c>
      <c r="J228" s="80" t="str">
        <f t="shared" si="3"/>
        <v>點選以開啟簡介</v>
      </c>
    </row>
    <row r="229" spans="1:10" s="35" customFormat="1" ht="60" customHeight="1">
      <c r="A229" s="17"/>
      <c r="B229" s="63" t="s">
        <v>462</v>
      </c>
      <c r="C229" s="63" t="s">
        <v>17811</v>
      </c>
      <c r="D229" s="76" t="s">
        <v>17812</v>
      </c>
      <c r="E229" s="63" t="s">
        <v>17779</v>
      </c>
      <c r="F229" s="63" t="s">
        <v>464</v>
      </c>
      <c r="G229" s="73" t="s">
        <v>17813</v>
      </c>
      <c r="H229" s="78" t="s">
        <v>13530</v>
      </c>
      <c r="I229" s="79">
        <v>179.99</v>
      </c>
      <c r="J229" s="80" t="str">
        <f t="shared" si="3"/>
        <v>點選以開啟簡介</v>
      </c>
    </row>
    <row r="230" spans="1:10" s="35" customFormat="1" ht="60" customHeight="1">
      <c r="A230" s="17"/>
      <c r="B230" s="63" t="s">
        <v>462</v>
      </c>
      <c r="C230" s="63" t="s">
        <v>17814</v>
      </c>
      <c r="D230" s="76" t="s">
        <v>17815</v>
      </c>
      <c r="E230" s="63" t="s">
        <v>17779</v>
      </c>
      <c r="F230" s="63" t="s">
        <v>17816</v>
      </c>
      <c r="G230" s="73" t="s">
        <v>17817</v>
      </c>
      <c r="H230" s="78" t="s">
        <v>13530</v>
      </c>
      <c r="I230" s="79">
        <v>130</v>
      </c>
      <c r="J230" s="80" t="str">
        <f t="shared" si="3"/>
        <v>點選以開啟簡介</v>
      </c>
    </row>
    <row r="231" spans="1:10" s="35" customFormat="1" ht="60" customHeight="1">
      <c r="A231" s="17"/>
      <c r="B231" s="63" t="s">
        <v>462</v>
      </c>
      <c r="C231" s="63" t="s">
        <v>17818</v>
      </c>
      <c r="D231" s="76" t="s">
        <v>10234</v>
      </c>
      <c r="E231" s="63" t="s">
        <v>17779</v>
      </c>
      <c r="F231" s="63" t="s">
        <v>17819</v>
      </c>
      <c r="G231" s="73" t="s">
        <v>10235</v>
      </c>
      <c r="H231" s="78" t="s">
        <v>13530</v>
      </c>
      <c r="I231" s="79">
        <v>60</v>
      </c>
      <c r="J231" s="80" t="str">
        <f t="shared" si="3"/>
        <v>點選以開啟簡介</v>
      </c>
    </row>
    <row r="232" spans="1:10" s="35" customFormat="1" ht="60" customHeight="1">
      <c r="A232" s="17"/>
      <c r="B232" s="63" t="s">
        <v>462</v>
      </c>
      <c r="C232" s="63" t="s">
        <v>17820</v>
      </c>
      <c r="D232" s="76" t="s">
        <v>17821</v>
      </c>
      <c r="E232" s="63" t="s">
        <v>17822</v>
      </c>
      <c r="F232" s="63" t="s">
        <v>464</v>
      </c>
      <c r="G232" s="73" t="s">
        <v>17823</v>
      </c>
      <c r="H232" s="78" t="s">
        <v>13530</v>
      </c>
      <c r="I232" s="79">
        <v>149.99</v>
      </c>
      <c r="J232" s="80" t="str">
        <f t="shared" si="3"/>
        <v>點選以開啟簡介</v>
      </c>
    </row>
    <row r="233" spans="1:10" s="35" customFormat="1" ht="60" customHeight="1">
      <c r="A233" s="17"/>
      <c r="B233" s="63" t="s">
        <v>462</v>
      </c>
      <c r="C233" s="63" t="s">
        <v>17824</v>
      </c>
      <c r="D233" s="76" t="s">
        <v>17825</v>
      </c>
      <c r="E233" s="63" t="s">
        <v>17822</v>
      </c>
      <c r="F233" s="63" t="s">
        <v>2142</v>
      </c>
      <c r="G233" s="73" t="s">
        <v>17826</v>
      </c>
      <c r="H233" s="78" t="s">
        <v>13530</v>
      </c>
      <c r="I233" s="79">
        <v>44.95</v>
      </c>
      <c r="J233" s="80" t="str">
        <f t="shared" si="3"/>
        <v>點選以開啟簡介</v>
      </c>
    </row>
    <row r="234" spans="1:10" s="35" customFormat="1" ht="60" customHeight="1">
      <c r="A234" s="17"/>
      <c r="B234" s="63" t="s">
        <v>462</v>
      </c>
      <c r="C234" s="63" t="s">
        <v>11078</v>
      </c>
      <c r="D234" s="76" t="s">
        <v>462</v>
      </c>
      <c r="E234" s="63" t="s">
        <v>17822</v>
      </c>
      <c r="F234" s="63" t="s">
        <v>2142</v>
      </c>
      <c r="G234" s="73" t="s">
        <v>11079</v>
      </c>
      <c r="H234" s="78" t="s">
        <v>13530</v>
      </c>
      <c r="I234" s="79">
        <v>149.94999999999999</v>
      </c>
      <c r="J234" s="80" t="str">
        <f t="shared" si="3"/>
        <v>點選以開啟簡介</v>
      </c>
    </row>
    <row r="235" spans="1:10" s="35" customFormat="1" ht="60" customHeight="1">
      <c r="A235" s="17"/>
      <c r="B235" s="63" t="s">
        <v>462</v>
      </c>
      <c r="C235" s="63" t="s">
        <v>475</v>
      </c>
      <c r="D235" s="76" t="s">
        <v>17827</v>
      </c>
      <c r="E235" s="63" t="s">
        <v>17822</v>
      </c>
      <c r="F235" s="63" t="s">
        <v>464</v>
      </c>
      <c r="G235" s="73" t="s">
        <v>17828</v>
      </c>
      <c r="H235" s="78" t="s">
        <v>13530</v>
      </c>
      <c r="I235" s="79">
        <v>199.99</v>
      </c>
      <c r="J235" s="80" t="str">
        <f t="shared" si="3"/>
        <v>點選以開啟簡介</v>
      </c>
    </row>
    <row r="236" spans="1:10" s="35" customFormat="1" ht="69.95" customHeight="1">
      <c r="A236" s="17"/>
      <c r="B236" s="63" t="s">
        <v>462</v>
      </c>
      <c r="C236" s="63" t="s">
        <v>17829</v>
      </c>
      <c r="D236" s="76" t="s">
        <v>17830</v>
      </c>
      <c r="E236" s="63" t="s">
        <v>17822</v>
      </c>
      <c r="F236" s="63" t="s">
        <v>17376</v>
      </c>
      <c r="G236" s="73" t="s">
        <v>17831</v>
      </c>
      <c r="H236" s="78" t="s">
        <v>13530</v>
      </c>
      <c r="I236" s="79">
        <v>99.99</v>
      </c>
      <c r="J236" s="80" t="str">
        <f t="shared" si="3"/>
        <v>點選以開啟簡介</v>
      </c>
    </row>
    <row r="237" spans="1:10" s="35" customFormat="1" ht="60" customHeight="1">
      <c r="A237" s="17"/>
      <c r="B237" s="63" t="s">
        <v>462</v>
      </c>
      <c r="C237" s="63" t="s">
        <v>17832</v>
      </c>
      <c r="D237" s="76" t="s">
        <v>17833</v>
      </c>
      <c r="E237" s="63" t="s">
        <v>17822</v>
      </c>
      <c r="F237" s="63" t="s">
        <v>464</v>
      </c>
      <c r="G237" s="73" t="s">
        <v>17834</v>
      </c>
      <c r="H237" s="78" t="s">
        <v>13530</v>
      </c>
      <c r="I237" s="79">
        <v>199.99</v>
      </c>
      <c r="J237" s="80" t="str">
        <f t="shared" si="3"/>
        <v>點選以開啟簡介</v>
      </c>
    </row>
    <row r="238" spans="1:10" s="35" customFormat="1" ht="60" customHeight="1">
      <c r="A238" s="17"/>
      <c r="B238" s="63" t="s">
        <v>462</v>
      </c>
      <c r="C238" s="63" t="s">
        <v>17835</v>
      </c>
      <c r="D238" s="76" t="s">
        <v>17836</v>
      </c>
      <c r="E238" s="63" t="s">
        <v>17822</v>
      </c>
      <c r="F238" s="63" t="s">
        <v>464</v>
      </c>
      <c r="G238" s="73" t="s">
        <v>6068</v>
      </c>
      <c r="H238" s="78" t="s">
        <v>13530</v>
      </c>
      <c r="I238" s="79">
        <v>179.99</v>
      </c>
      <c r="J238" s="80" t="str">
        <f t="shared" si="3"/>
        <v>點選以開啟簡介</v>
      </c>
    </row>
    <row r="239" spans="1:10" s="35" customFormat="1" ht="60" customHeight="1">
      <c r="A239" s="17"/>
      <c r="B239" s="63" t="s">
        <v>462</v>
      </c>
      <c r="C239" s="63" t="s">
        <v>17437</v>
      </c>
      <c r="D239" s="76" t="s">
        <v>17837</v>
      </c>
      <c r="E239" s="63" t="s">
        <v>17822</v>
      </c>
      <c r="F239" s="63" t="s">
        <v>464</v>
      </c>
      <c r="G239" s="73" t="s">
        <v>17838</v>
      </c>
      <c r="H239" s="78" t="s">
        <v>13530</v>
      </c>
      <c r="I239" s="79">
        <v>249.99</v>
      </c>
      <c r="J239" s="80" t="str">
        <f t="shared" si="3"/>
        <v>點選以開啟簡介</v>
      </c>
    </row>
    <row r="240" spans="1:10" s="35" customFormat="1" ht="60" customHeight="1">
      <c r="A240" s="17"/>
      <c r="B240" s="63" t="s">
        <v>462</v>
      </c>
      <c r="C240" s="63" t="s">
        <v>17839</v>
      </c>
      <c r="D240" s="76" t="s">
        <v>17840</v>
      </c>
      <c r="E240" s="63" t="s">
        <v>17822</v>
      </c>
      <c r="F240" s="63" t="s">
        <v>464</v>
      </c>
      <c r="G240" s="73" t="s">
        <v>17841</v>
      </c>
      <c r="H240" s="78" t="s">
        <v>13530</v>
      </c>
      <c r="I240" s="79">
        <v>139.99</v>
      </c>
      <c r="J240" s="80" t="str">
        <f t="shared" si="3"/>
        <v>點選以開啟簡介</v>
      </c>
    </row>
    <row r="241" spans="1:11" s="35" customFormat="1" ht="60" customHeight="1">
      <c r="A241" s="17"/>
      <c r="B241" s="63" t="s">
        <v>462</v>
      </c>
      <c r="C241" s="63" t="s">
        <v>17842</v>
      </c>
      <c r="D241" s="76" t="s">
        <v>17843</v>
      </c>
      <c r="E241" s="63" t="s">
        <v>17822</v>
      </c>
      <c r="F241" s="63" t="s">
        <v>464</v>
      </c>
      <c r="G241" s="73" t="s">
        <v>17844</v>
      </c>
      <c r="H241" s="78" t="s">
        <v>13530</v>
      </c>
      <c r="I241" s="79">
        <v>149.99</v>
      </c>
      <c r="J241" s="80" t="str">
        <f t="shared" si="3"/>
        <v>點選以開啟簡介</v>
      </c>
    </row>
    <row r="242" spans="1:11" s="35" customFormat="1" ht="60" customHeight="1">
      <c r="A242" s="17"/>
      <c r="B242" s="63" t="s">
        <v>462</v>
      </c>
      <c r="C242" s="63" t="s">
        <v>17845</v>
      </c>
      <c r="D242" s="76" t="s">
        <v>17846</v>
      </c>
      <c r="E242" s="63" t="s">
        <v>17822</v>
      </c>
      <c r="F242" s="63" t="s">
        <v>464</v>
      </c>
      <c r="G242" s="73" t="s">
        <v>17847</v>
      </c>
      <c r="H242" s="78" t="s">
        <v>13530</v>
      </c>
      <c r="I242" s="79">
        <v>139.99</v>
      </c>
      <c r="J242" s="80" t="str">
        <f t="shared" si="3"/>
        <v>點選以開啟簡介</v>
      </c>
    </row>
    <row r="243" spans="1:11" s="35" customFormat="1" ht="60" customHeight="1">
      <c r="A243" s="17"/>
      <c r="B243" s="63" t="s">
        <v>462</v>
      </c>
      <c r="C243" s="63" t="s">
        <v>17848</v>
      </c>
      <c r="D243" s="76" t="s">
        <v>17849</v>
      </c>
      <c r="E243" s="63" t="s">
        <v>17822</v>
      </c>
      <c r="F243" s="63" t="s">
        <v>15022</v>
      </c>
      <c r="G243" s="73" t="s">
        <v>17850</v>
      </c>
      <c r="H243" s="78" t="s">
        <v>13530</v>
      </c>
      <c r="I243" s="79">
        <v>69.989999999999995</v>
      </c>
      <c r="J243" s="80" t="str">
        <f t="shared" si="3"/>
        <v>點選以開啟簡介</v>
      </c>
    </row>
    <row r="244" spans="1:11" s="35" customFormat="1" ht="60" customHeight="1">
      <c r="A244" s="17"/>
      <c r="B244" s="63" t="s">
        <v>462</v>
      </c>
      <c r="C244" s="63" t="s">
        <v>17851</v>
      </c>
      <c r="D244" s="76" t="s">
        <v>17852</v>
      </c>
      <c r="E244" s="63" t="s">
        <v>17822</v>
      </c>
      <c r="F244" s="63" t="s">
        <v>464</v>
      </c>
      <c r="G244" s="73" t="s">
        <v>17853</v>
      </c>
      <c r="H244" s="78" t="s">
        <v>13530</v>
      </c>
      <c r="I244" s="79">
        <v>179.99</v>
      </c>
      <c r="J244" s="80" t="str">
        <f t="shared" si="3"/>
        <v>點選以開啟簡介</v>
      </c>
    </row>
    <row r="245" spans="1:11" s="35" customFormat="1" ht="60" customHeight="1">
      <c r="A245" s="17"/>
      <c r="B245" s="63" t="s">
        <v>462</v>
      </c>
      <c r="C245" s="63" t="s">
        <v>17854</v>
      </c>
      <c r="D245" s="76" t="s">
        <v>1639</v>
      </c>
      <c r="E245" s="63" t="s">
        <v>17822</v>
      </c>
      <c r="F245" s="63" t="s">
        <v>463</v>
      </c>
      <c r="G245" s="73" t="s">
        <v>17855</v>
      </c>
      <c r="H245" s="78" t="s">
        <v>13530</v>
      </c>
      <c r="I245" s="79">
        <v>45</v>
      </c>
      <c r="J245" s="80" t="str">
        <f t="shared" si="3"/>
        <v>點選以開啟簡介</v>
      </c>
    </row>
    <row r="246" spans="1:11" s="35" customFormat="1" ht="60" customHeight="1">
      <c r="A246" s="17"/>
      <c r="B246" s="63" t="s">
        <v>462</v>
      </c>
      <c r="C246" s="63" t="s">
        <v>17856</v>
      </c>
      <c r="D246" s="76" t="s">
        <v>17857</v>
      </c>
      <c r="E246" s="63" t="s">
        <v>17822</v>
      </c>
      <c r="F246" s="63" t="s">
        <v>2142</v>
      </c>
      <c r="G246" s="73" t="s">
        <v>17858</v>
      </c>
      <c r="H246" s="78" t="s">
        <v>13530</v>
      </c>
      <c r="I246" s="79">
        <v>39.950000000000003</v>
      </c>
      <c r="J246" s="80" t="str">
        <f t="shared" si="3"/>
        <v>點選以開啟簡介</v>
      </c>
    </row>
    <row r="247" spans="1:11" s="35" customFormat="1" ht="60" customHeight="1">
      <c r="A247" s="17"/>
      <c r="B247" s="63" t="s">
        <v>462</v>
      </c>
      <c r="C247" s="63" t="s">
        <v>17859</v>
      </c>
      <c r="D247" s="76" t="s">
        <v>17860</v>
      </c>
      <c r="E247" s="63" t="s">
        <v>17822</v>
      </c>
      <c r="F247" s="63" t="s">
        <v>17376</v>
      </c>
      <c r="G247" s="73" t="s">
        <v>17861</v>
      </c>
      <c r="H247" s="78" t="s">
        <v>13530</v>
      </c>
      <c r="I247" s="79">
        <v>149.99</v>
      </c>
      <c r="J247" s="80" t="str">
        <f t="shared" si="3"/>
        <v>點選以開啟簡介</v>
      </c>
    </row>
    <row r="248" spans="1:11" s="35" customFormat="1" ht="60" customHeight="1">
      <c r="A248" s="17"/>
      <c r="B248" s="63" t="s">
        <v>462</v>
      </c>
      <c r="C248" s="63" t="s">
        <v>17862</v>
      </c>
      <c r="D248" s="76" t="s">
        <v>17863</v>
      </c>
      <c r="E248" s="63" t="s">
        <v>17822</v>
      </c>
      <c r="F248" s="63" t="s">
        <v>17376</v>
      </c>
      <c r="G248" s="73" t="s">
        <v>17864</v>
      </c>
      <c r="H248" s="78" t="s">
        <v>13530</v>
      </c>
      <c r="I248" s="79">
        <v>69.989999999999995</v>
      </c>
      <c r="J248" s="80" t="str">
        <f t="shared" si="3"/>
        <v>點選以開啟簡介</v>
      </c>
    </row>
    <row r="249" spans="1:11" s="35" customFormat="1" ht="60" customHeight="1">
      <c r="A249" s="17"/>
      <c r="B249" s="63" t="s">
        <v>462</v>
      </c>
      <c r="C249" s="63" t="s">
        <v>17865</v>
      </c>
      <c r="D249" s="76" t="s">
        <v>17866</v>
      </c>
      <c r="E249" s="63" t="s">
        <v>17822</v>
      </c>
      <c r="F249" s="63" t="s">
        <v>464</v>
      </c>
      <c r="G249" s="73" t="s">
        <v>17867</v>
      </c>
      <c r="H249" s="78" t="s">
        <v>13530</v>
      </c>
      <c r="I249" s="79">
        <v>149.99</v>
      </c>
      <c r="J249" s="80" t="str">
        <f t="shared" si="3"/>
        <v>點選以開啟簡介</v>
      </c>
    </row>
    <row r="250" spans="1:11" s="35" customFormat="1" ht="60" customHeight="1">
      <c r="A250" s="17"/>
      <c r="B250" s="63" t="s">
        <v>462</v>
      </c>
      <c r="C250" s="63" t="s">
        <v>17868</v>
      </c>
      <c r="D250" s="76" t="s">
        <v>17869</v>
      </c>
      <c r="E250" s="63" t="s">
        <v>17822</v>
      </c>
      <c r="F250" s="63" t="s">
        <v>17376</v>
      </c>
      <c r="G250" s="73" t="s">
        <v>17870</v>
      </c>
      <c r="H250" s="78" t="s">
        <v>13530</v>
      </c>
      <c r="I250" s="79">
        <v>149.99</v>
      </c>
      <c r="J250" s="80" t="str">
        <f t="shared" si="3"/>
        <v>點選以開啟簡介</v>
      </c>
      <c r="K250" s="35" t="s">
        <v>15771</v>
      </c>
    </row>
    <row r="251" spans="1:11" s="35" customFormat="1" ht="60" customHeight="1">
      <c r="A251" s="17"/>
      <c r="B251" s="63" t="s">
        <v>462</v>
      </c>
      <c r="C251" s="63" t="s">
        <v>17871</v>
      </c>
      <c r="D251" s="76" t="s">
        <v>17872</v>
      </c>
      <c r="E251" s="63" t="s">
        <v>17873</v>
      </c>
      <c r="F251" s="63" t="s">
        <v>464</v>
      </c>
      <c r="G251" s="73" t="s">
        <v>17874</v>
      </c>
      <c r="H251" s="78" t="s">
        <v>13530</v>
      </c>
      <c r="I251" s="79">
        <v>279.99</v>
      </c>
      <c r="J251" s="80" t="str">
        <f t="shared" si="3"/>
        <v>點選以開啟簡介</v>
      </c>
    </row>
    <row r="252" spans="1:11" s="35" customFormat="1" ht="60" customHeight="1">
      <c r="A252" s="17"/>
      <c r="B252" s="63" t="s">
        <v>462</v>
      </c>
      <c r="C252" s="63" t="s">
        <v>17463</v>
      </c>
      <c r="D252" s="76" t="s">
        <v>17875</v>
      </c>
      <c r="E252" s="63" t="s">
        <v>17873</v>
      </c>
      <c r="F252" s="63" t="s">
        <v>2142</v>
      </c>
      <c r="G252" s="73" t="s">
        <v>10966</v>
      </c>
      <c r="H252" s="78" t="s">
        <v>13530</v>
      </c>
      <c r="I252" s="79">
        <v>140</v>
      </c>
      <c r="J252" s="80" t="str">
        <f t="shared" si="3"/>
        <v>點選以開啟簡介</v>
      </c>
    </row>
    <row r="253" spans="1:11" s="35" customFormat="1" ht="60" customHeight="1">
      <c r="A253" s="17"/>
      <c r="B253" s="63" t="s">
        <v>462</v>
      </c>
      <c r="C253" s="63" t="s">
        <v>17876</v>
      </c>
      <c r="D253" s="76" t="s">
        <v>17877</v>
      </c>
      <c r="E253" s="63" t="s">
        <v>17873</v>
      </c>
      <c r="F253" s="63" t="s">
        <v>464</v>
      </c>
      <c r="G253" s="73" t="s">
        <v>17878</v>
      </c>
      <c r="H253" s="78" t="s">
        <v>13530</v>
      </c>
      <c r="I253" s="79">
        <v>119.99</v>
      </c>
      <c r="J253" s="80" t="str">
        <f t="shared" si="3"/>
        <v>點選以開啟簡介</v>
      </c>
    </row>
    <row r="254" spans="1:11" s="35" customFormat="1" ht="60" customHeight="1">
      <c r="A254" s="17"/>
      <c r="B254" s="63" t="s">
        <v>462</v>
      </c>
      <c r="C254" s="63" t="s">
        <v>17879</v>
      </c>
      <c r="D254" s="76" t="s">
        <v>17880</v>
      </c>
      <c r="E254" s="63" t="s">
        <v>17873</v>
      </c>
      <c r="F254" s="63" t="s">
        <v>493</v>
      </c>
      <c r="G254" s="73" t="s">
        <v>17881</v>
      </c>
      <c r="H254" s="78" t="s">
        <v>13530</v>
      </c>
      <c r="I254" s="79">
        <v>85</v>
      </c>
      <c r="J254" s="80" t="str">
        <f t="shared" si="3"/>
        <v>點選以開啟簡介</v>
      </c>
    </row>
    <row r="255" spans="1:11" s="35" customFormat="1" ht="60" customHeight="1">
      <c r="A255" s="17"/>
      <c r="B255" s="63" t="s">
        <v>462</v>
      </c>
      <c r="C255" s="63" t="s">
        <v>17882</v>
      </c>
      <c r="D255" s="76" t="s">
        <v>17825</v>
      </c>
      <c r="E255" s="63" t="s">
        <v>17873</v>
      </c>
      <c r="F255" s="63" t="s">
        <v>2142</v>
      </c>
      <c r="G255" s="73" t="s">
        <v>17883</v>
      </c>
      <c r="H255" s="78" t="s">
        <v>13530</v>
      </c>
      <c r="I255" s="79">
        <v>150</v>
      </c>
      <c r="J255" s="80" t="str">
        <f t="shared" si="3"/>
        <v>點選以開啟簡介</v>
      </c>
    </row>
    <row r="256" spans="1:11" s="35" customFormat="1" ht="60" customHeight="1">
      <c r="A256" s="17"/>
      <c r="B256" s="63" t="s">
        <v>462</v>
      </c>
      <c r="C256" s="63" t="s">
        <v>17884</v>
      </c>
      <c r="D256" s="76" t="s">
        <v>17885</v>
      </c>
      <c r="E256" s="63" t="s">
        <v>17873</v>
      </c>
      <c r="F256" s="63" t="s">
        <v>17376</v>
      </c>
      <c r="G256" s="73" t="s">
        <v>17886</v>
      </c>
      <c r="H256" s="78" t="s">
        <v>13530</v>
      </c>
      <c r="I256" s="79">
        <v>109.99</v>
      </c>
      <c r="J256" s="80" t="str">
        <f t="shared" si="3"/>
        <v>點選以開啟簡介</v>
      </c>
    </row>
    <row r="257" spans="1:11" s="35" customFormat="1" ht="60" customHeight="1">
      <c r="A257" s="17"/>
      <c r="B257" s="63" t="s">
        <v>462</v>
      </c>
      <c r="C257" s="63" t="s">
        <v>17887</v>
      </c>
      <c r="D257" s="76" t="s">
        <v>17888</v>
      </c>
      <c r="E257" s="63" t="s">
        <v>17873</v>
      </c>
      <c r="F257" s="63" t="s">
        <v>464</v>
      </c>
      <c r="G257" s="73" t="s">
        <v>17889</v>
      </c>
      <c r="H257" s="78" t="s">
        <v>13530</v>
      </c>
      <c r="I257" s="79">
        <v>179.99</v>
      </c>
      <c r="J257" s="80" t="str">
        <f t="shared" si="3"/>
        <v>點選以開啟簡介</v>
      </c>
    </row>
    <row r="258" spans="1:11" s="35" customFormat="1" ht="60" customHeight="1">
      <c r="A258" s="17"/>
      <c r="B258" s="63" t="s">
        <v>462</v>
      </c>
      <c r="C258" s="63" t="s">
        <v>17890</v>
      </c>
      <c r="D258" s="76" t="s">
        <v>17891</v>
      </c>
      <c r="E258" s="63" t="s">
        <v>17873</v>
      </c>
      <c r="F258" s="63" t="s">
        <v>17892</v>
      </c>
      <c r="G258" s="73" t="s">
        <v>17893</v>
      </c>
      <c r="H258" s="78" t="s">
        <v>13530</v>
      </c>
      <c r="I258" s="79">
        <v>75</v>
      </c>
      <c r="J258" s="80" t="str">
        <f t="shared" si="3"/>
        <v>點選以開啟簡介</v>
      </c>
    </row>
    <row r="259" spans="1:11" s="35" customFormat="1" ht="60" customHeight="1">
      <c r="A259" s="17"/>
      <c r="B259" s="63" t="s">
        <v>462</v>
      </c>
      <c r="C259" s="63" t="s">
        <v>17894</v>
      </c>
      <c r="D259" s="76" t="s">
        <v>17895</v>
      </c>
      <c r="E259" s="63" t="s">
        <v>17873</v>
      </c>
      <c r="F259" s="63" t="s">
        <v>2142</v>
      </c>
      <c r="G259" s="73" t="s">
        <v>17896</v>
      </c>
      <c r="H259" s="78" t="s">
        <v>13530</v>
      </c>
      <c r="I259" s="79">
        <v>49.95</v>
      </c>
      <c r="J259" s="80" t="str">
        <f t="shared" si="3"/>
        <v>點選以開啟簡介</v>
      </c>
    </row>
    <row r="260" spans="1:11" s="35" customFormat="1" ht="60" customHeight="1">
      <c r="A260" s="17"/>
      <c r="B260" s="63" t="s">
        <v>462</v>
      </c>
      <c r="C260" s="63" t="s">
        <v>17897</v>
      </c>
      <c r="D260" s="76" t="s">
        <v>17898</v>
      </c>
      <c r="E260" s="63" t="s">
        <v>17873</v>
      </c>
      <c r="F260" s="63" t="s">
        <v>464</v>
      </c>
      <c r="G260" s="73" t="s">
        <v>17899</v>
      </c>
      <c r="H260" s="78" t="s">
        <v>13530</v>
      </c>
      <c r="I260" s="79">
        <v>179.99</v>
      </c>
      <c r="J260" s="80" t="str">
        <f t="shared" si="3"/>
        <v>點選以開啟簡介</v>
      </c>
      <c r="K260" s="35" t="s">
        <v>13916</v>
      </c>
    </row>
    <row r="261" spans="1:11" s="35" customFormat="1" ht="60" customHeight="1">
      <c r="A261" s="17"/>
      <c r="B261" s="63" t="s">
        <v>462</v>
      </c>
      <c r="C261" s="63" t="s">
        <v>17900</v>
      </c>
      <c r="D261" s="76" t="s">
        <v>17901</v>
      </c>
      <c r="E261" s="63" t="s">
        <v>17873</v>
      </c>
      <c r="F261" s="63" t="s">
        <v>464</v>
      </c>
      <c r="G261" s="73" t="s">
        <v>17902</v>
      </c>
      <c r="H261" s="78" t="s">
        <v>13530</v>
      </c>
      <c r="I261" s="79">
        <v>59.99</v>
      </c>
      <c r="J261" s="80" t="str">
        <f t="shared" si="3"/>
        <v>點選以開啟簡介</v>
      </c>
    </row>
    <row r="262" spans="1:11" s="35" customFormat="1" ht="60" customHeight="1">
      <c r="A262" s="17"/>
      <c r="B262" s="63" t="s">
        <v>462</v>
      </c>
      <c r="C262" s="63" t="s">
        <v>17903</v>
      </c>
      <c r="D262" s="76" t="s">
        <v>12950</v>
      </c>
      <c r="E262" s="63" t="s">
        <v>17873</v>
      </c>
      <c r="F262" s="63" t="s">
        <v>517</v>
      </c>
      <c r="G262" s="73" t="s">
        <v>13149</v>
      </c>
      <c r="H262" s="78" t="s">
        <v>13530</v>
      </c>
      <c r="I262" s="79">
        <v>64</v>
      </c>
      <c r="J262" s="80" t="str">
        <f t="shared" si="3"/>
        <v>點選以開啟簡介</v>
      </c>
      <c r="K262" s="35" t="s">
        <v>15330</v>
      </c>
    </row>
    <row r="263" spans="1:11" s="35" customFormat="1" ht="60" customHeight="1">
      <c r="A263" s="17"/>
      <c r="B263" s="63" t="s">
        <v>462</v>
      </c>
      <c r="C263" s="63" t="s">
        <v>17904</v>
      </c>
      <c r="D263" s="76" t="s">
        <v>17905</v>
      </c>
      <c r="E263" s="63" t="s">
        <v>17873</v>
      </c>
      <c r="F263" s="63" t="s">
        <v>464</v>
      </c>
      <c r="G263" s="73" t="s">
        <v>17906</v>
      </c>
      <c r="H263" s="78" t="s">
        <v>13530</v>
      </c>
      <c r="I263" s="79">
        <v>279.99</v>
      </c>
      <c r="J263" s="80" t="str">
        <f t="shared" si="3"/>
        <v>點選以開啟簡介</v>
      </c>
    </row>
    <row r="264" spans="1:11" s="35" customFormat="1" ht="60" customHeight="1">
      <c r="A264" s="17"/>
      <c r="B264" s="63" t="s">
        <v>462</v>
      </c>
      <c r="C264" s="63" t="s">
        <v>17907</v>
      </c>
      <c r="D264" s="76" t="s">
        <v>17908</v>
      </c>
      <c r="E264" s="63" t="s">
        <v>17873</v>
      </c>
      <c r="F264" s="63" t="s">
        <v>17909</v>
      </c>
      <c r="G264" s="73" t="s">
        <v>17910</v>
      </c>
      <c r="H264" s="78" t="s">
        <v>13530</v>
      </c>
      <c r="I264" s="79">
        <v>196</v>
      </c>
      <c r="J264" s="80" t="str">
        <f t="shared" si="3"/>
        <v>點選以開啟簡介</v>
      </c>
    </row>
    <row r="265" spans="1:11" s="35" customFormat="1" ht="60" customHeight="1">
      <c r="A265" s="17"/>
      <c r="B265" s="63" t="s">
        <v>462</v>
      </c>
      <c r="C265" s="63" t="s">
        <v>17911</v>
      </c>
      <c r="D265" s="76" t="s">
        <v>12951</v>
      </c>
      <c r="E265" s="63" t="s">
        <v>17873</v>
      </c>
      <c r="F265" s="63" t="s">
        <v>517</v>
      </c>
      <c r="G265" s="73" t="s">
        <v>13150</v>
      </c>
      <c r="H265" s="78" t="s">
        <v>13530</v>
      </c>
      <c r="I265" s="79">
        <v>33</v>
      </c>
      <c r="J265" s="80" t="str">
        <f t="shared" si="3"/>
        <v>點選以開啟簡介</v>
      </c>
    </row>
    <row r="266" spans="1:11" s="35" customFormat="1" ht="60" customHeight="1">
      <c r="A266" s="17"/>
      <c r="B266" s="63" t="s">
        <v>462</v>
      </c>
      <c r="C266" s="63" t="s">
        <v>17912</v>
      </c>
      <c r="D266" s="76" t="s">
        <v>8929</v>
      </c>
      <c r="E266" s="63" t="s">
        <v>17873</v>
      </c>
      <c r="F266" s="63" t="s">
        <v>17816</v>
      </c>
      <c r="G266" s="73" t="s">
        <v>8930</v>
      </c>
      <c r="H266" s="78" t="s">
        <v>13530</v>
      </c>
      <c r="I266" s="79">
        <v>120</v>
      </c>
      <c r="J266" s="80" t="str">
        <f t="shared" si="3"/>
        <v>點選以開啟簡介</v>
      </c>
    </row>
    <row r="267" spans="1:11" s="35" customFormat="1" ht="60" customHeight="1">
      <c r="A267" s="17"/>
      <c r="B267" s="63" t="s">
        <v>462</v>
      </c>
      <c r="C267" s="63" t="s">
        <v>17913</v>
      </c>
      <c r="D267" s="76" t="s">
        <v>17914</v>
      </c>
      <c r="E267" s="63" t="s">
        <v>17873</v>
      </c>
      <c r="F267" s="63" t="s">
        <v>464</v>
      </c>
      <c r="G267" s="73" t="s">
        <v>17915</v>
      </c>
      <c r="H267" s="78" t="s">
        <v>13530</v>
      </c>
      <c r="I267" s="79">
        <v>219.99</v>
      </c>
      <c r="J267" s="80" t="str">
        <f t="shared" si="3"/>
        <v>點選以開啟簡介</v>
      </c>
    </row>
    <row r="268" spans="1:11" s="35" customFormat="1" ht="60" customHeight="1">
      <c r="A268" s="17"/>
      <c r="B268" s="63" t="s">
        <v>462</v>
      </c>
      <c r="C268" s="63" t="s">
        <v>475</v>
      </c>
      <c r="D268" s="76" t="s">
        <v>17916</v>
      </c>
      <c r="E268" s="63" t="s">
        <v>17873</v>
      </c>
      <c r="F268" s="63" t="s">
        <v>464</v>
      </c>
      <c r="G268" s="73" t="s">
        <v>17917</v>
      </c>
      <c r="H268" s="78" t="s">
        <v>13530</v>
      </c>
      <c r="I268" s="79">
        <v>379.99</v>
      </c>
      <c r="J268" s="80" t="str">
        <f t="shared" ref="J268:J331" si="4">HYPERLINK(CONCATENATE("http://www.amazon.com/gp/search/ref=sr_adv_b/?search-alias=stripbooks&amp;unfiltered=1&amp;field-keywords=",G268),"點選以開啟簡介")</f>
        <v>點選以開啟簡介</v>
      </c>
    </row>
    <row r="269" spans="1:11" s="35" customFormat="1" ht="60" customHeight="1">
      <c r="A269" s="17"/>
      <c r="B269" s="63" t="s">
        <v>462</v>
      </c>
      <c r="C269" s="63" t="s">
        <v>17918</v>
      </c>
      <c r="D269" s="76" t="s">
        <v>17919</v>
      </c>
      <c r="E269" s="63" t="s">
        <v>17873</v>
      </c>
      <c r="F269" s="63" t="s">
        <v>463</v>
      </c>
      <c r="G269" s="73" t="s">
        <v>17920</v>
      </c>
      <c r="H269" s="78" t="s">
        <v>13530</v>
      </c>
      <c r="I269" s="79">
        <v>60</v>
      </c>
      <c r="J269" s="80" t="str">
        <f t="shared" si="4"/>
        <v>點選以開啟簡介</v>
      </c>
    </row>
    <row r="270" spans="1:11" s="35" customFormat="1" ht="60" customHeight="1">
      <c r="A270" s="17"/>
      <c r="B270" s="63" t="s">
        <v>462</v>
      </c>
      <c r="C270" s="63" t="s">
        <v>17921</v>
      </c>
      <c r="D270" s="76" t="s">
        <v>17922</v>
      </c>
      <c r="E270" s="63" t="s">
        <v>17873</v>
      </c>
      <c r="F270" s="63" t="s">
        <v>464</v>
      </c>
      <c r="G270" s="73" t="s">
        <v>17923</v>
      </c>
      <c r="H270" s="78" t="s">
        <v>13530</v>
      </c>
      <c r="I270" s="79">
        <v>149.99</v>
      </c>
      <c r="J270" s="80" t="str">
        <f t="shared" si="4"/>
        <v>點選以開啟簡介</v>
      </c>
    </row>
    <row r="271" spans="1:11" s="35" customFormat="1" ht="60" customHeight="1">
      <c r="A271" s="17"/>
      <c r="B271" s="63" t="s">
        <v>462</v>
      </c>
      <c r="C271" s="63" t="s">
        <v>17924</v>
      </c>
      <c r="D271" s="76" t="s">
        <v>17925</v>
      </c>
      <c r="E271" s="63" t="s">
        <v>17873</v>
      </c>
      <c r="F271" s="63" t="s">
        <v>464</v>
      </c>
      <c r="G271" s="73" t="s">
        <v>17926</v>
      </c>
      <c r="H271" s="78" t="s">
        <v>13530</v>
      </c>
      <c r="I271" s="79">
        <v>179.99</v>
      </c>
      <c r="J271" s="80" t="str">
        <f t="shared" si="4"/>
        <v>點選以開啟簡介</v>
      </c>
    </row>
    <row r="272" spans="1:11" s="35" customFormat="1" ht="60" customHeight="1">
      <c r="A272" s="17"/>
      <c r="B272" s="63" t="s">
        <v>462</v>
      </c>
      <c r="C272" s="63" t="s">
        <v>17927</v>
      </c>
      <c r="D272" s="76" t="s">
        <v>17928</v>
      </c>
      <c r="E272" s="63" t="s">
        <v>17873</v>
      </c>
      <c r="F272" s="63" t="s">
        <v>464</v>
      </c>
      <c r="G272" s="73" t="s">
        <v>17929</v>
      </c>
      <c r="H272" s="78" t="s">
        <v>13530</v>
      </c>
      <c r="I272" s="79">
        <v>119.99</v>
      </c>
      <c r="J272" s="80" t="str">
        <f t="shared" si="4"/>
        <v>點選以開啟簡介</v>
      </c>
    </row>
    <row r="273" spans="1:11" s="35" customFormat="1" ht="60" customHeight="1">
      <c r="A273" s="17"/>
      <c r="B273" s="63" t="s">
        <v>462</v>
      </c>
      <c r="C273" s="63" t="s">
        <v>17930</v>
      </c>
      <c r="D273" s="76" t="s">
        <v>17931</v>
      </c>
      <c r="E273" s="63" t="s">
        <v>17873</v>
      </c>
      <c r="F273" s="63" t="s">
        <v>472</v>
      </c>
      <c r="G273" s="73" t="s">
        <v>17932</v>
      </c>
      <c r="H273" s="78" t="s">
        <v>13530</v>
      </c>
      <c r="I273" s="79">
        <v>35</v>
      </c>
      <c r="J273" s="80" t="str">
        <f t="shared" si="4"/>
        <v>點選以開啟簡介</v>
      </c>
      <c r="K273" s="35" t="s">
        <v>15771</v>
      </c>
    </row>
    <row r="274" spans="1:11" s="35" customFormat="1" ht="60" customHeight="1">
      <c r="A274" s="17"/>
      <c r="B274" s="63" t="s">
        <v>462</v>
      </c>
      <c r="C274" s="63" t="s">
        <v>17933</v>
      </c>
      <c r="D274" s="76" t="s">
        <v>17934</v>
      </c>
      <c r="E274" s="63" t="s">
        <v>17873</v>
      </c>
      <c r="F274" s="63" t="s">
        <v>464</v>
      </c>
      <c r="G274" s="73" t="s">
        <v>17935</v>
      </c>
      <c r="H274" s="78" t="s">
        <v>13530</v>
      </c>
      <c r="I274" s="79">
        <v>149.99</v>
      </c>
      <c r="J274" s="80" t="str">
        <f t="shared" si="4"/>
        <v>點選以開啟簡介</v>
      </c>
    </row>
    <row r="275" spans="1:11" s="35" customFormat="1" ht="60" customHeight="1">
      <c r="A275" s="17"/>
      <c r="B275" s="63" t="s">
        <v>462</v>
      </c>
      <c r="C275" s="63" t="s">
        <v>17936</v>
      </c>
      <c r="D275" s="76" t="s">
        <v>17937</v>
      </c>
      <c r="E275" s="63" t="s">
        <v>17938</v>
      </c>
      <c r="F275" s="63" t="s">
        <v>464</v>
      </c>
      <c r="G275" s="73" t="s">
        <v>17939</v>
      </c>
      <c r="H275" s="78" t="s">
        <v>13530</v>
      </c>
      <c r="I275" s="79">
        <v>49.99</v>
      </c>
      <c r="J275" s="80" t="str">
        <f t="shared" si="4"/>
        <v>點選以開啟簡介</v>
      </c>
    </row>
    <row r="276" spans="1:11" s="35" customFormat="1" ht="60" customHeight="1">
      <c r="A276" s="17"/>
      <c r="B276" s="63" t="s">
        <v>462</v>
      </c>
      <c r="C276" s="63" t="s">
        <v>17940</v>
      </c>
      <c r="D276" s="76" t="s">
        <v>17941</v>
      </c>
      <c r="E276" s="63" t="s">
        <v>17938</v>
      </c>
      <c r="F276" s="63" t="s">
        <v>17942</v>
      </c>
      <c r="G276" s="73" t="s">
        <v>9689</v>
      </c>
      <c r="H276" s="78" t="s">
        <v>13530</v>
      </c>
      <c r="I276" s="79">
        <v>309</v>
      </c>
      <c r="J276" s="80" t="str">
        <f t="shared" si="4"/>
        <v>點選以開啟簡介</v>
      </c>
      <c r="K276" s="35" t="s">
        <v>13916</v>
      </c>
    </row>
    <row r="277" spans="1:11" s="35" customFormat="1" ht="60" customHeight="1">
      <c r="A277" s="17"/>
      <c r="B277" s="63" t="s">
        <v>462</v>
      </c>
      <c r="C277" s="63" t="s">
        <v>17943</v>
      </c>
      <c r="D277" s="76" t="s">
        <v>17944</v>
      </c>
      <c r="E277" s="63" t="s">
        <v>17938</v>
      </c>
      <c r="F277" s="63" t="s">
        <v>17945</v>
      </c>
      <c r="G277" s="73" t="s">
        <v>17946</v>
      </c>
      <c r="H277" s="78" t="s">
        <v>13530</v>
      </c>
      <c r="I277" s="79">
        <v>39.950000000000003</v>
      </c>
      <c r="J277" s="80" t="str">
        <f t="shared" si="4"/>
        <v>點選以開啟簡介</v>
      </c>
    </row>
    <row r="278" spans="1:11" s="35" customFormat="1" ht="60" customHeight="1">
      <c r="A278" s="17"/>
      <c r="B278" s="63" t="s">
        <v>462</v>
      </c>
      <c r="C278" s="63" t="s">
        <v>17947</v>
      </c>
      <c r="D278" s="76" t="s">
        <v>17948</v>
      </c>
      <c r="E278" s="63" t="s">
        <v>17938</v>
      </c>
      <c r="F278" s="63" t="s">
        <v>464</v>
      </c>
      <c r="G278" s="73" t="s">
        <v>17949</v>
      </c>
      <c r="H278" s="78" t="s">
        <v>13530</v>
      </c>
      <c r="I278" s="79">
        <v>119.99</v>
      </c>
      <c r="J278" s="80" t="str">
        <f t="shared" si="4"/>
        <v>點選以開啟簡介</v>
      </c>
    </row>
    <row r="279" spans="1:11" s="35" customFormat="1" ht="60" customHeight="1">
      <c r="A279" s="17"/>
      <c r="B279" s="63" t="s">
        <v>462</v>
      </c>
      <c r="C279" s="63" t="s">
        <v>17950</v>
      </c>
      <c r="D279" s="76" t="s">
        <v>17951</v>
      </c>
      <c r="E279" s="63" t="s">
        <v>17938</v>
      </c>
      <c r="F279" s="63" t="s">
        <v>464</v>
      </c>
      <c r="G279" s="73" t="s">
        <v>17952</v>
      </c>
      <c r="H279" s="78" t="s">
        <v>13530</v>
      </c>
      <c r="I279" s="79">
        <v>69.989999999999995</v>
      </c>
      <c r="J279" s="80" t="str">
        <f t="shared" si="4"/>
        <v>點選以開啟簡介</v>
      </c>
    </row>
    <row r="280" spans="1:11" s="35" customFormat="1" ht="60" customHeight="1">
      <c r="A280" s="17"/>
      <c r="B280" s="63" t="s">
        <v>462</v>
      </c>
      <c r="C280" s="63" t="s">
        <v>17953</v>
      </c>
      <c r="D280" s="76" t="s">
        <v>17954</v>
      </c>
      <c r="E280" s="63" t="s">
        <v>17938</v>
      </c>
      <c r="F280" s="63" t="s">
        <v>464</v>
      </c>
      <c r="G280" s="73" t="s">
        <v>17955</v>
      </c>
      <c r="H280" s="78" t="s">
        <v>13530</v>
      </c>
      <c r="I280" s="79">
        <v>179.99</v>
      </c>
      <c r="J280" s="80" t="str">
        <f t="shared" si="4"/>
        <v>點選以開啟簡介</v>
      </c>
    </row>
    <row r="281" spans="1:11" s="35" customFormat="1" ht="60" customHeight="1">
      <c r="A281" s="17"/>
      <c r="B281" s="63" t="s">
        <v>462</v>
      </c>
      <c r="C281" s="63" t="s">
        <v>17956</v>
      </c>
      <c r="D281" s="76" t="s">
        <v>17957</v>
      </c>
      <c r="E281" s="63" t="s">
        <v>17938</v>
      </c>
      <c r="F281" s="63" t="s">
        <v>17376</v>
      </c>
      <c r="G281" s="73" t="s">
        <v>17958</v>
      </c>
      <c r="H281" s="78" t="s">
        <v>13530</v>
      </c>
      <c r="I281" s="79">
        <v>69.989999999999995</v>
      </c>
      <c r="J281" s="80" t="str">
        <f t="shared" si="4"/>
        <v>點選以開啟簡介</v>
      </c>
    </row>
    <row r="282" spans="1:11" s="35" customFormat="1" ht="60" customHeight="1">
      <c r="A282" s="17"/>
      <c r="B282" s="63" t="s">
        <v>462</v>
      </c>
      <c r="C282" s="63" t="s">
        <v>17959</v>
      </c>
      <c r="D282" s="76" t="s">
        <v>17960</v>
      </c>
      <c r="E282" s="63" t="s">
        <v>17938</v>
      </c>
      <c r="F282" s="63" t="s">
        <v>17509</v>
      </c>
      <c r="G282" s="73" t="s">
        <v>8703</v>
      </c>
      <c r="H282" s="78" t="s">
        <v>13530</v>
      </c>
      <c r="I282" s="79">
        <v>288</v>
      </c>
      <c r="J282" s="80" t="str">
        <f t="shared" si="4"/>
        <v>點選以開啟簡介</v>
      </c>
    </row>
    <row r="283" spans="1:11" s="35" customFormat="1" ht="60" customHeight="1">
      <c r="A283" s="17"/>
      <c r="B283" s="63" t="s">
        <v>462</v>
      </c>
      <c r="C283" s="63" t="s">
        <v>17961</v>
      </c>
      <c r="D283" s="76" t="s">
        <v>17962</v>
      </c>
      <c r="E283" s="63" t="s">
        <v>17938</v>
      </c>
      <c r="F283" s="63" t="s">
        <v>464</v>
      </c>
      <c r="G283" s="73" t="s">
        <v>6462</v>
      </c>
      <c r="H283" s="78" t="s">
        <v>13530</v>
      </c>
      <c r="I283" s="79">
        <v>69.989999999999995</v>
      </c>
      <c r="J283" s="80" t="str">
        <f t="shared" si="4"/>
        <v>點選以開啟簡介</v>
      </c>
    </row>
    <row r="284" spans="1:11" s="35" customFormat="1" ht="60" customHeight="1">
      <c r="A284" s="17"/>
      <c r="B284" s="63" t="s">
        <v>462</v>
      </c>
      <c r="C284" s="63" t="s">
        <v>17963</v>
      </c>
      <c r="D284" s="76" t="s">
        <v>17964</v>
      </c>
      <c r="E284" s="63" t="s">
        <v>17938</v>
      </c>
      <c r="F284" s="63" t="s">
        <v>17965</v>
      </c>
      <c r="G284" s="73" t="s">
        <v>17966</v>
      </c>
      <c r="H284" s="78" t="s">
        <v>13530</v>
      </c>
      <c r="I284" s="79">
        <v>34.950000000000003</v>
      </c>
      <c r="J284" s="80" t="str">
        <f t="shared" si="4"/>
        <v>點選以開啟簡介</v>
      </c>
    </row>
    <row r="285" spans="1:11" s="35" customFormat="1" ht="60" customHeight="1">
      <c r="A285" s="17"/>
      <c r="B285" s="63" t="s">
        <v>462</v>
      </c>
      <c r="C285" s="63" t="s">
        <v>17967</v>
      </c>
      <c r="D285" s="76" t="s">
        <v>11100</v>
      </c>
      <c r="E285" s="63" t="s">
        <v>17938</v>
      </c>
      <c r="F285" s="63" t="s">
        <v>2142</v>
      </c>
      <c r="G285" s="73" t="s">
        <v>11101</v>
      </c>
      <c r="H285" s="78" t="s">
        <v>13530</v>
      </c>
      <c r="I285" s="79">
        <v>140</v>
      </c>
      <c r="J285" s="80" t="str">
        <f t="shared" si="4"/>
        <v>點選以開啟簡介</v>
      </c>
    </row>
    <row r="286" spans="1:11" s="35" customFormat="1" ht="60" customHeight="1">
      <c r="A286" s="17"/>
      <c r="B286" s="63" t="s">
        <v>462</v>
      </c>
      <c r="C286" s="63" t="s">
        <v>17968</v>
      </c>
      <c r="D286" s="76" t="s">
        <v>10767</v>
      </c>
      <c r="E286" s="63" t="s">
        <v>17938</v>
      </c>
      <c r="F286" s="63" t="s">
        <v>2137</v>
      </c>
      <c r="G286" s="73" t="s">
        <v>10768</v>
      </c>
      <c r="H286" s="78" t="s">
        <v>13530</v>
      </c>
      <c r="I286" s="79">
        <v>179.95</v>
      </c>
      <c r="J286" s="80" t="str">
        <f t="shared" si="4"/>
        <v>點選以開啟簡介</v>
      </c>
    </row>
    <row r="287" spans="1:11" s="35" customFormat="1" ht="60" customHeight="1">
      <c r="A287" s="17"/>
      <c r="B287" s="63" t="s">
        <v>462</v>
      </c>
      <c r="C287" s="63" t="s">
        <v>17969</v>
      </c>
      <c r="D287" s="76" t="s">
        <v>17970</v>
      </c>
      <c r="E287" s="63" t="s">
        <v>17938</v>
      </c>
      <c r="F287" s="63" t="s">
        <v>464</v>
      </c>
      <c r="G287" s="73" t="s">
        <v>17971</v>
      </c>
      <c r="H287" s="78" t="s">
        <v>13530</v>
      </c>
      <c r="I287" s="79">
        <v>59.99</v>
      </c>
      <c r="J287" s="80" t="str">
        <f t="shared" si="4"/>
        <v>點選以開啟簡介</v>
      </c>
    </row>
    <row r="288" spans="1:11" s="35" customFormat="1" ht="60" customHeight="1">
      <c r="A288" s="17"/>
      <c r="B288" s="63" t="s">
        <v>462</v>
      </c>
      <c r="C288" s="63" t="s">
        <v>17972</v>
      </c>
      <c r="D288" s="76" t="s">
        <v>17973</v>
      </c>
      <c r="E288" s="63" t="s">
        <v>17938</v>
      </c>
      <c r="F288" s="63" t="s">
        <v>464</v>
      </c>
      <c r="G288" s="73" t="s">
        <v>17974</v>
      </c>
      <c r="H288" s="78" t="s">
        <v>13530</v>
      </c>
      <c r="I288" s="79">
        <v>109.99</v>
      </c>
      <c r="J288" s="80" t="str">
        <f t="shared" si="4"/>
        <v>點選以開啟簡介</v>
      </c>
    </row>
    <row r="289" spans="1:10" s="35" customFormat="1" ht="60" customHeight="1">
      <c r="A289" s="17"/>
      <c r="B289" s="63" t="s">
        <v>462</v>
      </c>
      <c r="C289" s="63" t="s">
        <v>17975</v>
      </c>
      <c r="D289" s="76" t="s">
        <v>17976</v>
      </c>
      <c r="E289" s="63" t="s">
        <v>17938</v>
      </c>
      <c r="F289" s="63" t="s">
        <v>464</v>
      </c>
      <c r="G289" s="73" t="s">
        <v>7094</v>
      </c>
      <c r="H289" s="78" t="s">
        <v>13530</v>
      </c>
      <c r="I289" s="79">
        <v>159.99</v>
      </c>
      <c r="J289" s="80" t="str">
        <f t="shared" si="4"/>
        <v>點選以開啟簡介</v>
      </c>
    </row>
    <row r="290" spans="1:10" s="35" customFormat="1" ht="60" customHeight="1">
      <c r="A290" s="17"/>
      <c r="B290" s="63" t="s">
        <v>462</v>
      </c>
      <c r="C290" s="63" t="s">
        <v>17977</v>
      </c>
      <c r="D290" s="76" t="s">
        <v>17978</v>
      </c>
      <c r="E290" s="63" t="s">
        <v>17938</v>
      </c>
      <c r="F290" s="63" t="s">
        <v>464</v>
      </c>
      <c r="G290" s="73" t="s">
        <v>17979</v>
      </c>
      <c r="H290" s="78" t="s">
        <v>13530</v>
      </c>
      <c r="I290" s="79">
        <v>119.99</v>
      </c>
      <c r="J290" s="80" t="str">
        <f t="shared" si="4"/>
        <v>點選以開啟簡介</v>
      </c>
    </row>
    <row r="291" spans="1:10" s="35" customFormat="1" ht="60" customHeight="1">
      <c r="A291" s="17"/>
      <c r="B291" s="63" t="s">
        <v>462</v>
      </c>
      <c r="C291" s="63" t="s">
        <v>17980</v>
      </c>
      <c r="D291" s="76" t="s">
        <v>17981</v>
      </c>
      <c r="E291" s="63" t="s">
        <v>17938</v>
      </c>
      <c r="F291" s="63" t="s">
        <v>464</v>
      </c>
      <c r="G291" s="73" t="s">
        <v>17982</v>
      </c>
      <c r="H291" s="78" t="s">
        <v>13530</v>
      </c>
      <c r="I291" s="79">
        <v>69.989999999999995</v>
      </c>
      <c r="J291" s="80" t="str">
        <f t="shared" si="4"/>
        <v>點選以開啟簡介</v>
      </c>
    </row>
    <row r="292" spans="1:10" s="35" customFormat="1" ht="60" customHeight="1">
      <c r="A292" s="17"/>
      <c r="B292" s="63" t="s">
        <v>462</v>
      </c>
      <c r="C292" s="63" t="s">
        <v>17983</v>
      </c>
      <c r="D292" s="76" t="s">
        <v>17984</v>
      </c>
      <c r="E292" s="63" t="s">
        <v>17938</v>
      </c>
      <c r="F292" s="63" t="s">
        <v>370</v>
      </c>
      <c r="G292" s="73" t="s">
        <v>17985</v>
      </c>
      <c r="H292" s="78" t="s">
        <v>13530</v>
      </c>
      <c r="I292" s="79">
        <v>36</v>
      </c>
      <c r="J292" s="80" t="str">
        <f t="shared" si="4"/>
        <v>點選以開啟簡介</v>
      </c>
    </row>
    <row r="293" spans="1:10" s="35" customFormat="1" ht="60" customHeight="1">
      <c r="A293" s="17"/>
      <c r="B293" s="63" t="s">
        <v>462</v>
      </c>
      <c r="C293" s="63" t="s">
        <v>2657</v>
      </c>
      <c r="D293" s="76" t="s">
        <v>17986</v>
      </c>
      <c r="E293" s="63" t="s">
        <v>17938</v>
      </c>
      <c r="F293" s="63" t="s">
        <v>463</v>
      </c>
      <c r="G293" s="73" t="s">
        <v>5751</v>
      </c>
      <c r="H293" s="78" t="s">
        <v>13530</v>
      </c>
      <c r="I293" s="79">
        <v>150</v>
      </c>
      <c r="J293" s="80" t="str">
        <f t="shared" si="4"/>
        <v>點選以開啟簡介</v>
      </c>
    </row>
    <row r="294" spans="1:10" s="35" customFormat="1" ht="60" customHeight="1">
      <c r="A294" s="17"/>
      <c r="B294" s="63" t="s">
        <v>462</v>
      </c>
      <c r="C294" s="63" t="s">
        <v>17987</v>
      </c>
      <c r="D294" s="76" t="s">
        <v>17988</v>
      </c>
      <c r="E294" s="63" t="s">
        <v>17938</v>
      </c>
      <c r="F294" s="63" t="s">
        <v>17376</v>
      </c>
      <c r="G294" s="73" t="s">
        <v>17989</v>
      </c>
      <c r="H294" s="78" t="s">
        <v>13530</v>
      </c>
      <c r="I294" s="79">
        <v>149.99</v>
      </c>
      <c r="J294" s="80" t="str">
        <f t="shared" si="4"/>
        <v>點選以開啟簡介</v>
      </c>
    </row>
    <row r="295" spans="1:10" s="35" customFormat="1" ht="60" customHeight="1">
      <c r="A295" s="17"/>
      <c r="B295" s="63" t="s">
        <v>462</v>
      </c>
      <c r="C295" s="63" t="s">
        <v>17990</v>
      </c>
      <c r="D295" s="76" t="s">
        <v>17991</v>
      </c>
      <c r="E295" s="63" t="s">
        <v>17992</v>
      </c>
      <c r="F295" s="63" t="s">
        <v>464</v>
      </c>
      <c r="G295" s="73" t="s">
        <v>17993</v>
      </c>
      <c r="H295" s="78" t="s">
        <v>13530</v>
      </c>
      <c r="I295" s="79">
        <v>69.989999999999995</v>
      </c>
      <c r="J295" s="80" t="str">
        <f t="shared" si="4"/>
        <v>點選以開啟簡介</v>
      </c>
    </row>
    <row r="296" spans="1:10" s="35" customFormat="1" ht="60" customHeight="1">
      <c r="A296" s="17"/>
      <c r="B296" s="63" t="s">
        <v>462</v>
      </c>
      <c r="C296" s="63" t="s">
        <v>17994</v>
      </c>
      <c r="D296" s="76" t="s">
        <v>17995</v>
      </c>
      <c r="E296" s="63" t="s">
        <v>17992</v>
      </c>
      <c r="F296" s="63" t="s">
        <v>464</v>
      </c>
      <c r="G296" s="73" t="s">
        <v>17996</v>
      </c>
      <c r="H296" s="78" t="s">
        <v>13530</v>
      </c>
      <c r="I296" s="79">
        <v>149.99</v>
      </c>
      <c r="J296" s="80" t="str">
        <f t="shared" si="4"/>
        <v>點選以開啟簡介</v>
      </c>
    </row>
    <row r="297" spans="1:10" s="35" customFormat="1" ht="60" customHeight="1">
      <c r="A297" s="17"/>
      <c r="B297" s="63" t="s">
        <v>462</v>
      </c>
      <c r="C297" s="63" t="s">
        <v>17997</v>
      </c>
      <c r="D297" s="76" t="s">
        <v>17998</v>
      </c>
      <c r="E297" s="63" t="s">
        <v>17992</v>
      </c>
      <c r="F297" s="63" t="s">
        <v>17505</v>
      </c>
      <c r="G297" s="73" t="s">
        <v>17999</v>
      </c>
      <c r="H297" s="78" t="s">
        <v>13530</v>
      </c>
      <c r="I297" s="79">
        <v>45</v>
      </c>
      <c r="J297" s="80" t="str">
        <f t="shared" si="4"/>
        <v>點選以開啟簡介</v>
      </c>
    </row>
    <row r="298" spans="1:10" s="35" customFormat="1" ht="60" customHeight="1">
      <c r="A298" s="17"/>
      <c r="B298" s="63" t="s">
        <v>462</v>
      </c>
      <c r="C298" s="63" t="s">
        <v>18000</v>
      </c>
      <c r="D298" s="76" t="s">
        <v>18001</v>
      </c>
      <c r="E298" s="63" t="s">
        <v>17992</v>
      </c>
      <c r="F298" s="63" t="s">
        <v>17376</v>
      </c>
      <c r="G298" s="73" t="s">
        <v>18002</v>
      </c>
      <c r="H298" s="78" t="s">
        <v>13530</v>
      </c>
      <c r="I298" s="79">
        <v>69.989999999999995</v>
      </c>
      <c r="J298" s="80" t="str">
        <f t="shared" si="4"/>
        <v>點選以開啟簡介</v>
      </c>
    </row>
    <row r="299" spans="1:10" s="35" customFormat="1" ht="60" customHeight="1">
      <c r="A299" s="17"/>
      <c r="B299" s="63" t="s">
        <v>462</v>
      </c>
      <c r="C299" s="63" t="s">
        <v>18003</v>
      </c>
      <c r="D299" s="76" t="s">
        <v>18004</v>
      </c>
      <c r="E299" s="63" t="s">
        <v>17992</v>
      </c>
      <c r="F299" s="63" t="s">
        <v>464</v>
      </c>
      <c r="G299" s="73" t="s">
        <v>18005</v>
      </c>
      <c r="H299" s="78" t="s">
        <v>13530</v>
      </c>
      <c r="I299" s="79">
        <v>149.99</v>
      </c>
      <c r="J299" s="80" t="str">
        <f t="shared" si="4"/>
        <v>點選以開啟簡介</v>
      </c>
    </row>
    <row r="300" spans="1:10" s="35" customFormat="1" ht="60" customHeight="1">
      <c r="A300" s="17"/>
      <c r="B300" s="63" t="s">
        <v>462</v>
      </c>
      <c r="C300" s="63" t="s">
        <v>18006</v>
      </c>
      <c r="D300" s="76" t="s">
        <v>18007</v>
      </c>
      <c r="E300" s="63" t="s">
        <v>17992</v>
      </c>
      <c r="F300" s="63" t="s">
        <v>463</v>
      </c>
      <c r="G300" s="73" t="s">
        <v>18008</v>
      </c>
      <c r="H300" s="78" t="s">
        <v>13530</v>
      </c>
      <c r="I300" s="79">
        <v>65</v>
      </c>
      <c r="J300" s="80" t="str">
        <f t="shared" si="4"/>
        <v>點選以開啟簡介</v>
      </c>
    </row>
    <row r="301" spans="1:10" s="35" customFormat="1" ht="60" customHeight="1">
      <c r="A301" s="17"/>
      <c r="B301" s="63" t="s">
        <v>462</v>
      </c>
      <c r="C301" s="63" t="s">
        <v>18009</v>
      </c>
      <c r="D301" s="76" t="s">
        <v>18010</v>
      </c>
      <c r="E301" s="63" t="s">
        <v>17992</v>
      </c>
      <c r="F301" s="63" t="s">
        <v>17945</v>
      </c>
      <c r="G301" s="73" t="s">
        <v>18011</v>
      </c>
      <c r="H301" s="78" t="s">
        <v>13530</v>
      </c>
      <c r="I301" s="79">
        <v>39.950000000000003</v>
      </c>
      <c r="J301" s="80" t="str">
        <f t="shared" si="4"/>
        <v>點選以開啟簡介</v>
      </c>
    </row>
    <row r="302" spans="1:10" s="35" customFormat="1" ht="60" customHeight="1">
      <c r="A302" s="17"/>
      <c r="B302" s="63" t="s">
        <v>462</v>
      </c>
      <c r="C302" s="63" t="s">
        <v>18012</v>
      </c>
      <c r="D302" s="76" t="s">
        <v>18013</v>
      </c>
      <c r="E302" s="63" t="s">
        <v>17992</v>
      </c>
      <c r="F302" s="63" t="s">
        <v>18014</v>
      </c>
      <c r="G302" s="73" t="s">
        <v>18015</v>
      </c>
      <c r="H302" s="78" t="s">
        <v>13530</v>
      </c>
      <c r="I302" s="79">
        <v>105</v>
      </c>
      <c r="J302" s="80" t="str">
        <f t="shared" si="4"/>
        <v>點選以開啟簡介</v>
      </c>
    </row>
    <row r="303" spans="1:10" s="35" customFormat="1" ht="60" customHeight="1">
      <c r="A303" s="17"/>
      <c r="B303" s="63" t="s">
        <v>462</v>
      </c>
      <c r="C303" s="63" t="s">
        <v>18016</v>
      </c>
      <c r="D303" s="76" t="s">
        <v>5728</v>
      </c>
      <c r="E303" s="63" t="s">
        <v>17992</v>
      </c>
      <c r="F303" s="63" t="s">
        <v>17892</v>
      </c>
      <c r="G303" s="73" t="s">
        <v>5729</v>
      </c>
      <c r="H303" s="78" t="s">
        <v>13530</v>
      </c>
      <c r="I303" s="79">
        <v>140</v>
      </c>
      <c r="J303" s="80" t="str">
        <f t="shared" si="4"/>
        <v>點選以開啟簡介</v>
      </c>
    </row>
    <row r="304" spans="1:10" s="35" customFormat="1" ht="60" customHeight="1">
      <c r="A304" s="17"/>
      <c r="B304" s="63" t="s">
        <v>462</v>
      </c>
      <c r="C304" s="63" t="s">
        <v>18017</v>
      </c>
      <c r="D304" s="76" t="s">
        <v>18018</v>
      </c>
      <c r="E304" s="63" t="s">
        <v>17992</v>
      </c>
      <c r="F304" s="63" t="s">
        <v>464</v>
      </c>
      <c r="G304" s="73" t="s">
        <v>18019</v>
      </c>
      <c r="H304" s="78" t="s">
        <v>13530</v>
      </c>
      <c r="I304" s="79">
        <v>179.99</v>
      </c>
      <c r="J304" s="80" t="str">
        <f t="shared" si="4"/>
        <v>點選以開啟簡介</v>
      </c>
    </row>
    <row r="305" spans="1:10" s="35" customFormat="1" ht="60" customHeight="1">
      <c r="A305" s="17"/>
      <c r="B305" s="63" t="s">
        <v>462</v>
      </c>
      <c r="C305" s="63" t="s">
        <v>18020</v>
      </c>
      <c r="D305" s="76" t="s">
        <v>18021</v>
      </c>
      <c r="E305" s="63" t="s">
        <v>17992</v>
      </c>
      <c r="F305" s="63" t="s">
        <v>2142</v>
      </c>
      <c r="G305" s="73" t="s">
        <v>18022</v>
      </c>
      <c r="H305" s="78" t="s">
        <v>13530</v>
      </c>
      <c r="I305" s="79">
        <v>160</v>
      </c>
      <c r="J305" s="80" t="str">
        <f t="shared" si="4"/>
        <v>點選以開啟簡介</v>
      </c>
    </row>
    <row r="306" spans="1:10" s="35" customFormat="1" ht="60" customHeight="1">
      <c r="A306" s="17"/>
      <c r="B306" s="63" t="s">
        <v>462</v>
      </c>
      <c r="C306" s="63" t="s">
        <v>18023</v>
      </c>
      <c r="D306" s="76" t="s">
        <v>18024</v>
      </c>
      <c r="E306" s="63" t="s">
        <v>17992</v>
      </c>
      <c r="F306" s="63" t="s">
        <v>464</v>
      </c>
      <c r="G306" s="73" t="s">
        <v>18025</v>
      </c>
      <c r="H306" s="78" t="s">
        <v>13530</v>
      </c>
      <c r="I306" s="79">
        <v>169.99</v>
      </c>
      <c r="J306" s="80" t="str">
        <f t="shared" si="4"/>
        <v>點選以開啟簡介</v>
      </c>
    </row>
    <row r="307" spans="1:10" s="35" customFormat="1" ht="60" customHeight="1">
      <c r="A307" s="17"/>
      <c r="B307" s="63" t="s">
        <v>462</v>
      </c>
      <c r="C307" s="63" t="s">
        <v>18026</v>
      </c>
      <c r="D307" s="76" t="s">
        <v>18027</v>
      </c>
      <c r="E307" s="63" t="s">
        <v>17992</v>
      </c>
      <c r="F307" s="63" t="s">
        <v>464</v>
      </c>
      <c r="G307" s="73" t="s">
        <v>18028</v>
      </c>
      <c r="H307" s="78" t="s">
        <v>13530</v>
      </c>
      <c r="I307" s="79">
        <v>199.99</v>
      </c>
      <c r="J307" s="80" t="str">
        <f t="shared" si="4"/>
        <v>點選以開啟簡介</v>
      </c>
    </row>
    <row r="308" spans="1:10" s="35" customFormat="1" ht="60" customHeight="1">
      <c r="A308" s="17"/>
      <c r="B308" s="63" t="s">
        <v>462</v>
      </c>
      <c r="C308" s="63" t="s">
        <v>18029</v>
      </c>
      <c r="D308" s="76" t="s">
        <v>18030</v>
      </c>
      <c r="E308" s="63" t="s">
        <v>17992</v>
      </c>
      <c r="F308" s="63" t="s">
        <v>17301</v>
      </c>
      <c r="G308" s="73" t="s">
        <v>18031</v>
      </c>
      <c r="H308" s="78" t="s">
        <v>13530</v>
      </c>
      <c r="I308" s="79">
        <v>56</v>
      </c>
      <c r="J308" s="80" t="str">
        <f t="shared" si="4"/>
        <v>點選以開啟簡介</v>
      </c>
    </row>
    <row r="309" spans="1:10" s="35" customFormat="1" ht="60" customHeight="1">
      <c r="A309" s="17"/>
      <c r="B309" s="63" t="s">
        <v>462</v>
      </c>
      <c r="C309" s="63" t="s">
        <v>18032</v>
      </c>
      <c r="D309" s="76" t="s">
        <v>18033</v>
      </c>
      <c r="E309" s="63" t="s">
        <v>17992</v>
      </c>
      <c r="F309" s="63" t="s">
        <v>464</v>
      </c>
      <c r="G309" s="73" t="s">
        <v>18034</v>
      </c>
      <c r="H309" s="78" t="s">
        <v>13530</v>
      </c>
      <c r="I309" s="79">
        <v>149.99</v>
      </c>
      <c r="J309" s="80" t="str">
        <f t="shared" si="4"/>
        <v>點選以開啟簡介</v>
      </c>
    </row>
    <row r="310" spans="1:10" s="35" customFormat="1" ht="60" customHeight="1">
      <c r="A310" s="17"/>
      <c r="B310" s="63" t="s">
        <v>462</v>
      </c>
      <c r="C310" s="63" t="s">
        <v>18035</v>
      </c>
      <c r="D310" s="76" t="s">
        <v>18036</v>
      </c>
      <c r="E310" s="63" t="s">
        <v>17992</v>
      </c>
      <c r="F310" s="63" t="s">
        <v>463</v>
      </c>
      <c r="G310" s="73" t="s">
        <v>18037</v>
      </c>
      <c r="H310" s="78" t="s">
        <v>13530</v>
      </c>
      <c r="I310" s="79">
        <v>45</v>
      </c>
      <c r="J310" s="80" t="str">
        <f t="shared" si="4"/>
        <v>點選以開啟簡介</v>
      </c>
    </row>
    <row r="311" spans="1:10" s="35" customFormat="1" ht="60" customHeight="1">
      <c r="A311" s="17"/>
      <c r="B311" s="63" t="s">
        <v>462</v>
      </c>
      <c r="C311" s="63" t="s">
        <v>18038</v>
      </c>
      <c r="D311" s="76" t="s">
        <v>18039</v>
      </c>
      <c r="E311" s="63" t="s">
        <v>17992</v>
      </c>
      <c r="F311" s="63" t="s">
        <v>464</v>
      </c>
      <c r="G311" s="73" t="s">
        <v>18040</v>
      </c>
      <c r="H311" s="78" t="s">
        <v>13530</v>
      </c>
      <c r="I311" s="79">
        <v>59.99</v>
      </c>
      <c r="J311" s="80" t="str">
        <f t="shared" si="4"/>
        <v>點選以開啟簡介</v>
      </c>
    </row>
    <row r="312" spans="1:10" s="35" customFormat="1" ht="60" customHeight="1">
      <c r="A312" s="17"/>
      <c r="B312" s="63" t="s">
        <v>462</v>
      </c>
      <c r="C312" s="63" t="s">
        <v>18041</v>
      </c>
      <c r="D312" s="76" t="s">
        <v>2637</v>
      </c>
      <c r="E312" s="63" t="s">
        <v>17992</v>
      </c>
      <c r="F312" s="63" t="s">
        <v>2638</v>
      </c>
      <c r="G312" s="73" t="s">
        <v>18042</v>
      </c>
      <c r="H312" s="78" t="s">
        <v>13530</v>
      </c>
      <c r="I312" s="79">
        <v>195</v>
      </c>
      <c r="J312" s="80" t="str">
        <f t="shared" si="4"/>
        <v>點選以開啟簡介</v>
      </c>
    </row>
    <row r="313" spans="1:10" s="35" customFormat="1" ht="60" customHeight="1">
      <c r="A313" s="17"/>
      <c r="B313" s="63" t="s">
        <v>462</v>
      </c>
      <c r="C313" s="63" t="s">
        <v>18043</v>
      </c>
      <c r="D313" s="76" t="s">
        <v>18044</v>
      </c>
      <c r="E313" s="63" t="s">
        <v>17992</v>
      </c>
      <c r="F313" s="63" t="s">
        <v>464</v>
      </c>
      <c r="G313" s="73" t="s">
        <v>18045</v>
      </c>
      <c r="H313" s="78" t="s">
        <v>13530</v>
      </c>
      <c r="I313" s="79">
        <v>39.99</v>
      </c>
      <c r="J313" s="80" t="str">
        <f t="shared" si="4"/>
        <v>點選以開啟簡介</v>
      </c>
    </row>
    <row r="314" spans="1:10" s="35" customFormat="1" ht="60" customHeight="1">
      <c r="A314" s="17"/>
      <c r="B314" s="63" t="s">
        <v>462</v>
      </c>
      <c r="C314" s="63" t="s">
        <v>18046</v>
      </c>
      <c r="D314" s="76" t="s">
        <v>2760</v>
      </c>
      <c r="E314" s="63" t="s">
        <v>17992</v>
      </c>
      <c r="F314" s="63" t="s">
        <v>2142</v>
      </c>
      <c r="G314" s="73" t="s">
        <v>8779</v>
      </c>
      <c r="H314" s="78" t="s">
        <v>13530</v>
      </c>
      <c r="I314" s="79">
        <v>49.95</v>
      </c>
      <c r="J314" s="80" t="str">
        <f t="shared" si="4"/>
        <v>點選以開啟簡介</v>
      </c>
    </row>
    <row r="315" spans="1:10" s="35" customFormat="1" ht="60" customHeight="1">
      <c r="A315" s="17"/>
      <c r="B315" s="63" t="s">
        <v>462</v>
      </c>
      <c r="C315" s="63" t="s">
        <v>482</v>
      </c>
      <c r="D315" s="76" t="s">
        <v>18047</v>
      </c>
      <c r="E315" s="63" t="s">
        <v>17992</v>
      </c>
      <c r="F315" s="63" t="s">
        <v>464</v>
      </c>
      <c r="G315" s="73" t="s">
        <v>18048</v>
      </c>
      <c r="H315" s="78" t="s">
        <v>13530</v>
      </c>
      <c r="I315" s="79">
        <v>59.99</v>
      </c>
      <c r="J315" s="80" t="str">
        <f t="shared" si="4"/>
        <v>點選以開啟簡介</v>
      </c>
    </row>
    <row r="316" spans="1:10" s="35" customFormat="1" ht="60" customHeight="1">
      <c r="A316" s="17"/>
      <c r="B316" s="63" t="s">
        <v>462</v>
      </c>
      <c r="C316" s="63" t="s">
        <v>18049</v>
      </c>
      <c r="D316" s="76" t="s">
        <v>18050</v>
      </c>
      <c r="E316" s="63" t="s">
        <v>17992</v>
      </c>
      <c r="F316" s="63" t="s">
        <v>17816</v>
      </c>
      <c r="G316" s="73" t="s">
        <v>18051</v>
      </c>
      <c r="H316" s="78" t="s">
        <v>13530</v>
      </c>
      <c r="I316" s="79">
        <v>145</v>
      </c>
      <c r="J316" s="80" t="str">
        <f t="shared" si="4"/>
        <v>點選以開啟簡介</v>
      </c>
    </row>
    <row r="317" spans="1:10" s="35" customFormat="1" ht="60" customHeight="1">
      <c r="A317" s="17"/>
      <c r="B317" s="63" t="s">
        <v>462</v>
      </c>
      <c r="C317" s="63" t="s">
        <v>17486</v>
      </c>
      <c r="D317" s="76" t="s">
        <v>18052</v>
      </c>
      <c r="E317" s="63" t="s">
        <v>17992</v>
      </c>
      <c r="F317" s="63" t="s">
        <v>464</v>
      </c>
      <c r="G317" s="73" t="s">
        <v>18053</v>
      </c>
      <c r="H317" s="78" t="s">
        <v>13530</v>
      </c>
      <c r="I317" s="79">
        <v>149.99</v>
      </c>
      <c r="J317" s="80" t="str">
        <f t="shared" si="4"/>
        <v>點選以開啟簡介</v>
      </c>
    </row>
    <row r="318" spans="1:10" s="35" customFormat="1" ht="60" customHeight="1">
      <c r="A318" s="17"/>
      <c r="B318" s="63" t="s">
        <v>462</v>
      </c>
      <c r="C318" s="63" t="s">
        <v>18054</v>
      </c>
      <c r="D318" s="76" t="s">
        <v>18055</v>
      </c>
      <c r="E318" s="63" t="s">
        <v>17992</v>
      </c>
      <c r="F318" s="63" t="s">
        <v>463</v>
      </c>
      <c r="G318" s="73" t="s">
        <v>18056</v>
      </c>
      <c r="H318" s="78" t="s">
        <v>13530</v>
      </c>
      <c r="I318" s="79">
        <v>32.5</v>
      </c>
      <c r="J318" s="80" t="str">
        <f t="shared" si="4"/>
        <v>點選以開啟簡介</v>
      </c>
    </row>
    <row r="319" spans="1:10" s="35" customFormat="1" ht="60" customHeight="1">
      <c r="A319" s="17"/>
      <c r="B319" s="63" t="s">
        <v>462</v>
      </c>
      <c r="C319" s="63" t="s">
        <v>18057</v>
      </c>
      <c r="D319" s="76" t="s">
        <v>18058</v>
      </c>
      <c r="E319" s="63" t="s">
        <v>17992</v>
      </c>
      <c r="F319" s="63" t="s">
        <v>17376</v>
      </c>
      <c r="G319" s="73" t="s">
        <v>8882</v>
      </c>
      <c r="H319" s="78" t="s">
        <v>13530</v>
      </c>
      <c r="I319" s="79">
        <v>109.99</v>
      </c>
      <c r="J319" s="80" t="str">
        <f t="shared" si="4"/>
        <v>點選以開啟簡介</v>
      </c>
    </row>
    <row r="320" spans="1:10" s="35" customFormat="1" ht="60" customHeight="1">
      <c r="A320" s="17"/>
      <c r="B320" s="63" t="s">
        <v>462</v>
      </c>
      <c r="C320" s="63" t="s">
        <v>18059</v>
      </c>
      <c r="D320" s="76" t="s">
        <v>18060</v>
      </c>
      <c r="E320" s="63" t="s">
        <v>17992</v>
      </c>
      <c r="F320" s="63" t="s">
        <v>18061</v>
      </c>
      <c r="G320" s="73" t="s">
        <v>18062</v>
      </c>
      <c r="H320" s="78" t="s">
        <v>13530</v>
      </c>
      <c r="I320" s="79">
        <v>110</v>
      </c>
      <c r="J320" s="80" t="str">
        <f t="shared" si="4"/>
        <v>點選以開啟簡介</v>
      </c>
    </row>
    <row r="321" spans="1:10" s="35" customFormat="1" ht="69.95" customHeight="1">
      <c r="A321" s="17"/>
      <c r="B321" s="63" t="s">
        <v>462</v>
      </c>
      <c r="C321" s="63" t="s">
        <v>18063</v>
      </c>
      <c r="D321" s="76" t="s">
        <v>18064</v>
      </c>
      <c r="E321" s="63" t="s">
        <v>18065</v>
      </c>
      <c r="F321" s="63" t="s">
        <v>2137</v>
      </c>
      <c r="G321" s="73" t="s">
        <v>18066</v>
      </c>
      <c r="H321" s="78" t="s">
        <v>13530</v>
      </c>
      <c r="I321" s="79">
        <v>195</v>
      </c>
      <c r="J321" s="80" t="str">
        <f t="shared" si="4"/>
        <v>點選以開啟簡介</v>
      </c>
    </row>
    <row r="322" spans="1:10" s="35" customFormat="1" ht="60" customHeight="1">
      <c r="A322" s="17"/>
      <c r="B322" s="63" t="s">
        <v>462</v>
      </c>
      <c r="C322" s="63" t="s">
        <v>18067</v>
      </c>
      <c r="D322" s="76" t="s">
        <v>18068</v>
      </c>
      <c r="E322" s="63" t="s">
        <v>18065</v>
      </c>
      <c r="F322" s="63" t="s">
        <v>464</v>
      </c>
      <c r="G322" s="73" t="s">
        <v>18069</v>
      </c>
      <c r="H322" s="78" t="s">
        <v>13530</v>
      </c>
      <c r="I322" s="79">
        <v>219.99</v>
      </c>
      <c r="J322" s="80" t="str">
        <f t="shared" si="4"/>
        <v>點選以開啟簡介</v>
      </c>
    </row>
    <row r="323" spans="1:10" s="35" customFormat="1" ht="60" customHeight="1">
      <c r="A323" s="17"/>
      <c r="B323" s="63" t="s">
        <v>462</v>
      </c>
      <c r="C323" s="63" t="s">
        <v>18070</v>
      </c>
      <c r="D323" s="76" t="s">
        <v>18071</v>
      </c>
      <c r="E323" s="63" t="s">
        <v>18065</v>
      </c>
      <c r="F323" s="63" t="s">
        <v>41</v>
      </c>
      <c r="G323" s="73" t="s">
        <v>18072</v>
      </c>
      <c r="H323" s="78" t="s">
        <v>13530</v>
      </c>
      <c r="I323" s="79">
        <v>200</v>
      </c>
      <c r="J323" s="80" t="str">
        <f t="shared" si="4"/>
        <v>點選以開啟簡介</v>
      </c>
    </row>
    <row r="324" spans="1:10" s="35" customFormat="1" ht="60" customHeight="1">
      <c r="A324" s="17"/>
      <c r="B324" s="63" t="s">
        <v>462</v>
      </c>
      <c r="C324" s="63" t="s">
        <v>10938</v>
      </c>
      <c r="D324" s="76" t="s">
        <v>18073</v>
      </c>
      <c r="E324" s="63" t="s">
        <v>18065</v>
      </c>
      <c r="F324" s="63" t="s">
        <v>2142</v>
      </c>
      <c r="G324" s="73" t="s">
        <v>10939</v>
      </c>
      <c r="H324" s="78" t="s">
        <v>13530</v>
      </c>
      <c r="I324" s="79">
        <v>140</v>
      </c>
      <c r="J324" s="80" t="str">
        <f t="shared" si="4"/>
        <v>點選以開啟簡介</v>
      </c>
    </row>
    <row r="325" spans="1:10" s="35" customFormat="1" ht="60" customHeight="1">
      <c r="A325" s="17"/>
      <c r="B325" s="63" t="s">
        <v>462</v>
      </c>
      <c r="C325" s="63" t="s">
        <v>475</v>
      </c>
      <c r="D325" s="76" t="s">
        <v>18074</v>
      </c>
      <c r="E325" s="63" t="s">
        <v>18065</v>
      </c>
      <c r="F325" s="63" t="s">
        <v>464</v>
      </c>
      <c r="G325" s="73" t="s">
        <v>18075</v>
      </c>
      <c r="H325" s="78" t="s">
        <v>13530</v>
      </c>
      <c r="I325" s="79">
        <v>219.99</v>
      </c>
      <c r="J325" s="80" t="str">
        <f t="shared" si="4"/>
        <v>點選以開啟簡介</v>
      </c>
    </row>
    <row r="326" spans="1:10" s="35" customFormat="1" ht="60" customHeight="1">
      <c r="A326" s="17"/>
      <c r="B326" s="63" t="s">
        <v>462</v>
      </c>
      <c r="C326" s="63" t="s">
        <v>18076</v>
      </c>
      <c r="D326" s="76" t="s">
        <v>18077</v>
      </c>
      <c r="E326" s="63" t="s">
        <v>18065</v>
      </c>
      <c r="F326" s="63" t="s">
        <v>464</v>
      </c>
      <c r="G326" s="73" t="s">
        <v>18078</v>
      </c>
      <c r="H326" s="78" t="s">
        <v>13530</v>
      </c>
      <c r="I326" s="79">
        <v>299.99</v>
      </c>
      <c r="J326" s="80" t="str">
        <f t="shared" si="4"/>
        <v>點選以開啟簡介</v>
      </c>
    </row>
    <row r="327" spans="1:10" s="35" customFormat="1" ht="60" customHeight="1">
      <c r="A327" s="17"/>
      <c r="B327" s="63" t="s">
        <v>462</v>
      </c>
      <c r="C327" s="63" t="s">
        <v>18079</v>
      </c>
      <c r="D327" s="76" t="s">
        <v>18080</v>
      </c>
      <c r="E327" s="63" t="s">
        <v>18065</v>
      </c>
      <c r="F327" s="63" t="s">
        <v>464</v>
      </c>
      <c r="G327" s="73" t="s">
        <v>18081</v>
      </c>
      <c r="H327" s="78" t="s">
        <v>13530</v>
      </c>
      <c r="I327" s="79">
        <v>179.99</v>
      </c>
      <c r="J327" s="80" t="str">
        <f t="shared" si="4"/>
        <v>點選以開啟簡介</v>
      </c>
    </row>
    <row r="328" spans="1:10" s="35" customFormat="1" ht="60" customHeight="1">
      <c r="A328" s="17"/>
      <c r="B328" s="63" t="s">
        <v>462</v>
      </c>
      <c r="C328" s="63" t="s">
        <v>18082</v>
      </c>
      <c r="D328" s="76" t="s">
        <v>18083</v>
      </c>
      <c r="E328" s="63" t="s">
        <v>18065</v>
      </c>
      <c r="F328" s="63" t="s">
        <v>464</v>
      </c>
      <c r="G328" s="73" t="s">
        <v>18084</v>
      </c>
      <c r="H328" s="78" t="s">
        <v>13530</v>
      </c>
      <c r="I328" s="79">
        <v>219.99</v>
      </c>
      <c r="J328" s="80" t="str">
        <f t="shared" si="4"/>
        <v>點選以開啟簡介</v>
      </c>
    </row>
    <row r="329" spans="1:10" s="35" customFormat="1" ht="60" customHeight="1">
      <c r="A329" s="17"/>
      <c r="B329" s="63" t="s">
        <v>462</v>
      </c>
      <c r="C329" s="63" t="s">
        <v>18085</v>
      </c>
      <c r="D329" s="76" t="s">
        <v>18086</v>
      </c>
      <c r="E329" s="63" t="s">
        <v>18065</v>
      </c>
      <c r="F329" s="63" t="s">
        <v>464</v>
      </c>
      <c r="G329" s="73" t="s">
        <v>18087</v>
      </c>
      <c r="H329" s="78" t="s">
        <v>13530</v>
      </c>
      <c r="I329" s="79">
        <v>199.99</v>
      </c>
      <c r="J329" s="80" t="str">
        <f t="shared" si="4"/>
        <v>點選以開啟簡介</v>
      </c>
    </row>
    <row r="330" spans="1:10" s="35" customFormat="1" ht="60" customHeight="1">
      <c r="A330" s="17"/>
      <c r="B330" s="63" t="s">
        <v>462</v>
      </c>
      <c r="C330" s="63" t="s">
        <v>18088</v>
      </c>
      <c r="D330" s="76" t="s">
        <v>18089</v>
      </c>
      <c r="E330" s="63" t="s">
        <v>18065</v>
      </c>
      <c r="F330" s="63" t="s">
        <v>464</v>
      </c>
      <c r="G330" s="73" t="s">
        <v>18090</v>
      </c>
      <c r="H330" s="78" t="s">
        <v>13530</v>
      </c>
      <c r="I330" s="79">
        <v>249.99</v>
      </c>
      <c r="J330" s="80" t="str">
        <f t="shared" si="4"/>
        <v>點選以開啟簡介</v>
      </c>
    </row>
    <row r="331" spans="1:10" s="35" customFormat="1" ht="60" customHeight="1">
      <c r="A331" s="17"/>
      <c r="B331" s="63" t="s">
        <v>462</v>
      </c>
      <c r="C331" s="63" t="s">
        <v>18091</v>
      </c>
      <c r="D331" s="76" t="s">
        <v>18092</v>
      </c>
      <c r="E331" s="63" t="s">
        <v>18065</v>
      </c>
      <c r="F331" s="63" t="s">
        <v>517</v>
      </c>
      <c r="G331" s="73" t="s">
        <v>18093</v>
      </c>
      <c r="H331" s="78" t="s">
        <v>13530</v>
      </c>
      <c r="I331" s="79">
        <v>34</v>
      </c>
      <c r="J331" s="80" t="str">
        <f t="shared" si="4"/>
        <v>點選以開啟簡介</v>
      </c>
    </row>
    <row r="332" spans="1:10" s="35" customFormat="1" ht="60" customHeight="1">
      <c r="A332" s="17"/>
      <c r="B332" s="63" t="s">
        <v>462</v>
      </c>
      <c r="C332" s="63" t="s">
        <v>18094</v>
      </c>
      <c r="D332" s="76" t="s">
        <v>18095</v>
      </c>
      <c r="E332" s="63" t="s">
        <v>18096</v>
      </c>
      <c r="F332" s="63" t="s">
        <v>464</v>
      </c>
      <c r="G332" s="73" t="s">
        <v>18097</v>
      </c>
      <c r="H332" s="78" t="s">
        <v>13530</v>
      </c>
      <c r="I332" s="79">
        <v>179.99</v>
      </c>
      <c r="J332" s="80" t="str">
        <f t="shared" ref="J332:J395" si="5">HYPERLINK(CONCATENATE("http://www.amazon.com/gp/search/ref=sr_adv_b/?search-alias=stripbooks&amp;unfiltered=1&amp;field-keywords=",G332),"點選以開啟簡介")</f>
        <v>點選以開啟簡介</v>
      </c>
    </row>
    <row r="333" spans="1:10" s="35" customFormat="1" ht="60" customHeight="1">
      <c r="A333" s="17"/>
      <c r="B333" s="63" t="s">
        <v>462</v>
      </c>
      <c r="C333" s="63" t="s">
        <v>475</v>
      </c>
      <c r="D333" s="76" t="s">
        <v>18098</v>
      </c>
      <c r="E333" s="63" t="s">
        <v>18096</v>
      </c>
      <c r="F333" s="63" t="s">
        <v>464</v>
      </c>
      <c r="G333" s="73" t="s">
        <v>18099</v>
      </c>
      <c r="H333" s="78" t="s">
        <v>13530</v>
      </c>
      <c r="I333" s="79">
        <v>179.99</v>
      </c>
      <c r="J333" s="80" t="str">
        <f t="shared" si="5"/>
        <v>點選以開啟簡介</v>
      </c>
    </row>
    <row r="334" spans="1:10" s="35" customFormat="1" ht="60" customHeight="1">
      <c r="A334" s="17"/>
      <c r="B334" s="63" t="s">
        <v>462</v>
      </c>
      <c r="C334" s="63" t="s">
        <v>18100</v>
      </c>
      <c r="D334" s="76" t="s">
        <v>2859</v>
      </c>
      <c r="E334" s="63" t="s">
        <v>18096</v>
      </c>
      <c r="F334" s="63" t="s">
        <v>2142</v>
      </c>
      <c r="G334" s="73" t="s">
        <v>8777</v>
      </c>
      <c r="H334" s="78" t="s">
        <v>13530</v>
      </c>
      <c r="I334" s="79">
        <v>49.95</v>
      </c>
      <c r="J334" s="80" t="str">
        <f t="shared" si="5"/>
        <v>點選以開啟簡介</v>
      </c>
    </row>
    <row r="335" spans="1:10" s="35" customFormat="1" ht="60" customHeight="1">
      <c r="A335" s="17"/>
      <c r="B335" s="63" t="s">
        <v>462</v>
      </c>
      <c r="C335" s="63" t="s">
        <v>18101</v>
      </c>
      <c r="D335" s="76" t="s">
        <v>18102</v>
      </c>
      <c r="E335" s="63" t="s">
        <v>18096</v>
      </c>
      <c r="F335" s="63" t="s">
        <v>471</v>
      </c>
      <c r="G335" s="73" t="s">
        <v>10247</v>
      </c>
      <c r="H335" s="78" t="s">
        <v>13530</v>
      </c>
      <c r="I335" s="79">
        <v>70</v>
      </c>
      <c r="J335" s="80" t="str">
        <f t="shared" si="5"/>
        <v>點選以開啟簡介</v>
      </c>
    </row>
    <row r="336" spans="1:10" s="35" customFormat="1" ht="60" customHeight="1">
      <c r="A336" s="17"/>
      <c r="B336" s="63" t="s">
        <v>462</v>
      </c>
      <c r="C336" s="63" t="s">
        <v>18103</v>
      </c>
      <c r="D336" s="76" t="s">
        <v>18104</v>
      </c>
      <c r="E336" s="63" t="s">
        <v>18096</v>
      </c>
      <c r="F336" s="63" t="s">
        <v>18105</v>
      </c>
      <c r="G336" s="73" t="s">
        <v>18106</v>
      </c>
      <c r="H336" s="78" t="s">
        <v>13530</v>
      </c>
      <c r="I336" s="79">
        <v>45</v>
      </c>
      <c r="J336" s="80" t="str">
        <f t="shared" si="5"/>
        <v>點選以開啟簡介</v>
      </c>
    </row>
    <row r="337" spans="1:10" s="35" customFormat="1" ht="60" customHeight="1">
      <c r="A337" s="17"/>
      <c r="B337" s="63" t="s">
        <v>462</v>
      </c>
      <c r="C337" s="63" t="s">
        <v>18107</v>
      </c>
      <c r="D337" s="76" t="s">
        <v>18108</v>
      </c>
      <c r="E337" s="63" t="s">
        <v>18096</v>
      </c>
      <c r="F337" s="63" t="s">
        <v>17383</v>
      </c>
      <c r="G337" s="73" t="s">
        <v>18109</v>
      </c>
      <c r="H337" s="78" t="s">
        <v>13530</v>
      </c>
      <c r="I337" s="79">
        <v>45</v>
      </c>
      <c r="J337" s="80" t="str">
        <f t="shared" si="5"/>
        <v>點選以開啟簡介</v>
      </c>
    </row>
    <row r="338" spans="1:10" s="35" customFormat="1" ht="60" customHeight="1">
      <c r="A338" s="17"/>
      <c r="B338" s="63" t="s">
        <v>462</v>
      </c>
      <c r="C338" s="63" t="s">
        <v>18110</v>
      </c>
      <c r="D338" s="76" t="s">
        <v>18111</v>
      </c>
      <c r="E338" s="63" t="s">
        <v>18096</v>
      </c>
      <c r="F338" s="63" t="s">
        <v>464</v>
      </c>
      <c r="G338" s="73" t="s">
        <v>18112</v>
      </c>
      <c r="H338" s="78" t="s">
        <v>13530</v>
      </c>
      <c r="I338" s="79">
        <v>109.99</v>
      </c>
      <c r="J338" s="80" t="str">
        <f t="shared" si="5"/>
        <v>點選以開啟簡介</v>
      </c>
    </row>
    <row r="339" spans="1:10" s="35" customFormat="1" ht="60" customHeight="1">
      <c r="A339" s="17"/>
      <c r="B339" s="63" t="s">
        <v>462</v>
      </c>
      <c r="C339" s="63" t="s">
        <v>18113</v>
      </c>
      <c r="D339" s="76" t="s">
        <v>18114</v>
      </c>
      <c r="E339" s="63" t="s">
        <v>18096</v>
      </c>
      <c r="F339" s="63" t="s">
        <v>464</v>
      </c>
      <c r="G339" s="73" t="s">
        <v>18115</v>
      </c>
      <c r="H339" s="78" t="s">
        <v>13530</v>
      </c>
      <c r="I339" s="79">
        <v>59.99</v>
      </c>
      <c r="J339" s="80" t="str">
        <f t="shared" si="5"/>
        <v>點選以開啟簡介</v>
      </c>
    </row>
    <row r="340" spans="1:10" s="35" customFormat="1" ht="60" customHeight="1">
      <c r="A340" s="17"/>
      <c r="B340" s="63" t="s">
        <v>462</v>
      </c>
      <c r="C340" s="63" t="s">
        <v>18116</v>
      </c>
      <c r="D340" s="76" t="s">
        <v>18117</v>
      </c>
      <c r="E340" s="63" t="s">
        <v>18096</v>
      </c>
      <c r="F340" s="63" t="s">
        <v>464</v>
      </c>
      <c r="G340" s="73" t="s">
        <v>18118</v>
      </c>
      <c r="H340" s="78" t="s">
        <v>13530</v>
      </c>
      <c r="I340" s="79">
        <v>149.99</v>
      </c>
      <c r="J340" s="80" t="str">
        <f t="shared" si="5"/>
        <v>點選以開啟簡介</v>
      </c>
    </row>
    <row r="341" spans="1:10" s="35" customFormat="1" ht="60" customHeight="1">
      <c r="A341" s="17"/>
      <c r="B341" s="63" t="s">
        <v>462</v>
      </c>
      <c r="C341" s="63" t="s">
        <v>18119</v>
      </c>
      <c r="D341" s="76" t="s">
        <v>18120</v>
      </c>
      <c r="E341" s="63" t="s">
        <v>18096</v>
      </c>
      <c r="F341" s="63" t="s">
        <v>464</v>
      </c>
      <c r="G341" s="73" t="s">
        <v>18121</v>
      </c>
      <c r="H341" s="78" t="s">
        <v>13530</v>
      </c>
      <c r="I341" s="79">
        <v>59.99</v>
      </c>
      <c r="J341" s="80" t="str">
        <f t="shared" si="5"/>
        <v>點選以開啟簡介</v>
      </c>
    </row>
    <row r="342" spans="1:10" s="35" customFormat="1" ht="60" customHeight="1">
      <c r="A342" s="17"/>
      <c r="B342" s="63" t="s">
        <v>462</v>
      </c>
      <c r="C342" s="63" t="s">
        <v>18122</v>
      </c>
      <c r="D342" s="76" t="s">
        <v>18123</v>
      </c>
      <c r="E342" s="63" t="s">
        <v>18096</v>
      </c>
      <c r="F342" s="63" t="s">
        <v>18124</v>
      </c>
      <c r="G342" s="73" t="s">
        <v>18125</v>
      </c>
      <c r="H342" s="78" t="s">
        <v>13530</v>
      </c>
      <c r="I342" s="79">
        <v>49.95</v>
      </c>
      <c r="J342" s="80" t="str">
        <f t="shared" si="5"/>
        <v>點選以開啟簡介</v>
      </c>
    </row>
    <row r="343" spans="1:10" s="35" customFormat="1" ht="60" customHeight="1">
      <c r="A343" s="17"/>
      <c r="B343" s="63" t="s">
        <v>462</v>
      </c>
      <c r="C343" s="63" t="s">
        <v>18126</v>
      </c>
      <c r="D343" s="76" t="s">
        <v>18127</v>
      </c>
      <c r="E343" s="63" t="s">
        <v>18096</v>
      </c>
      <c r="F343" s="63" t="s">
        <v>2142</v>
      </c>
      <c r="G343" s="73" t="s">
        <v>18128</v>
      </c>
      <c r="H343" s="78" t="s">
        <v>13530</v>
      </c>
      <c r="I343" s="79">
        <v>195</v>
      </c>
      <c r="J343" s="80" t="str">
        <f t="shared" si="5"/>
        <v>點選以開啟簡介</v>
      </c>
    </row>
    <row r="344" spans="1:10" s="35" customFormat="1" ht="60" customHeight="1">
      <c r="A344" s="17"/>
      <c r="B344" s="63" t="s">
        <v>462</v>
      </c>
      <c r="C344" s="63" t="s">
        <v>18129</v>
      </c>
      <c r="D344" s="76" t="s">
        <v>18130</v>
      </c>
      <c r="E344" s="63" t="s">
        <v>18131</v>
      </c>
      <c r="F344" s="63" t="s">
        <v>17376</v>
      </c>
      <c r="G344" s="73" t="s">
        <v>18132</v>
      </c>
      <c r="H344" s="78" t="s">
        <v>13530</v>
      </c>
      <c r="I344" s="79">
        <v>69.989999999999995</v>
      </c>
      <c r="J344" s="80" t="str">
        <f t="shared" si="5"/>
        <v>點選以開啟簡介</v>
      </c>
    </row>
    <row r="345" spans="1:10" s="35" customFormat="1" ht="60" customHeight="1">
      <c r="A345" s="17"/>
      <c r="B345" s="63" t="s">
        <v>462</v>
      </c>
      <c r="C345" s="63" t="s">
        <v>18133</v>
      </c>
      <c r="D345" s="76" t="s">
        <v>8948</v>
      </c>
      <c r="E345" s="63" t="s">
        <v>18131</v>
      </c>
      <c r="F345" s="63" t="s">
        <v>2142</v>
      </c>
      <c r="G345" s="73" t="s">
        <v>8949</v>
      </c>
      <c r="H345" s="78" t="s">
        <v>13530</v>
      </c>
      <c r="I345" s="79">
        <v>145</v>
      </c>
      <c r="J345" s="80" t="str">
        <f t="shared" si="5"/>
        <v>點選以開啟簡介</v>
      </c>
    </row>
    <row r="346" spans="1:10" s="35" customFormat="1" ht="60" customHeight="1">
      <c r="A346" s="17"/>
      <c r="B346" s="63" t="s">
        <v>462</v>
      </c>
      <c r="C346" s="63" t="s">
        <v>18134</v>
      </c>
      <c r="D346" s="76" t="s">
        <v>18135</v>
      </c>
      <c r="E346" s="63" t="s">
        <v>18131</v>
      </c>
      <c r="F346" s="63" t="s">
        <v>17383</v>
      </c>
      <c r="G346" s="73" t="s">
        <v>9018</v>
      </c>
      <c r="H346" s="78" t="s">
        <v>13530</v>
      </c>
      <c r="I346" s="79">
        <v>50</v>
      </c>
      <c r="J346" s="80" t="str">
        <f t="shared" si="5"/>
        <v>點選以開啟簡介</v>
      </c>
    </row>
    <row r="347" spans="1:10" s="35" customFormat="1" ht="60" customHeight="1">
      <c r="A347" s="17"/>
      <c r="B347" s="63" t="s">
        <v>462</v>
      </c>
      <c r="C347" s="63" t="s">
        <v>636</v>
      </c>
      <c r="D347" s="76" t="s">
        <v>18136</v>
      </c>
      <c r="E347" s="63" t="s">
        <v>18131</v>
      </c>
      <c r="F347" s="63" t="s">
        <v>2142</v>
      </c>
      <c r="G347" s="73" t="s">
        <v>18137</v>
      </c>
      <c r="H347" s="78" t="s">
        <v>13530</v>
      </c>
      <c r="I347" s="79">
        <v>160</v>
      </c>
      <c r="J347" s="80" t="str">
        <f t="shared" si="5"/>
        <v>點選以開啟簡介</v>
      </c>
    </row>
    <row r="348" spans="1:10" s="35" customFormat="1" ht="60" customHeight="1">
      <c r="A348" s="17"/>
      <c r="B348" s="63" t="s">
        <v>462</v>
      </c>
      <c r="C348" s="63" t="s">
        <v>18138</v>
      </c>
      <c r="D348" s="76" t="s">
        <v>8956</v>
      </c>
      <c r="E348" s="63" t="s">
        <v>18131</v>
      </c>
      <c r="F348" s="63" t="s">
        <v>2142</v>
      </c>
      <c r="G348" s="73" t="s">
        <v>8957</v>
      </c>
      <c r="H348" s="78" t="s">
        <v>13530</v>
      </c>
      <c r="I348" s="79">
        <v>150</v>
      </c>
      <c r="J348" s="80" t="str">
        <f t="shared" si="5"/>
        <v>點選以開啟簡介</v>
      </c>
    </row>
    <row r="349" spans="1:10" s="35" customFormat="1" ht="60" customHeight="1">
      <c r="A349" s="17"/>
      <c r="B349" s="63" t="s">
        <v>462</v>
      </c>
      <c r="C349" s="63" t="s">
        <v>18139</v>
      </c>
      <c r="D349" s="76" t="s">
        <v>18140</v>
      </c>
      <c r="E349" s="63" t="s">
        <v>18131</v>
      </c>
      <c r="F349" s="63" t="s">
        <v>463</v>
      </c>
      <c r="G349" s="73" t="s">
        <v>18141</v>
      </c>
      <c r="H349" s="78" t="s">
        <v>13530</v>
      </c>
      <c r="I349" s="79">
        <v>74.989999999999995</v>
      </c>
      <c r="J349" s="80" t="str">
        <f t="shared" si="5"/>
        <v>點選以開啟簡介</v>
      </c>
    </row>
    <row r="350" spans="1:10" s="35" customFormat="1" ht="60" customHeight="1">
      <c r="A350" s="17"/>
      <c r="B350" s="63" t="s">
        <v>462</v>
      </c>
      <c r="C350" s="63" t="s">
        <v>18142</v>
      </c>
      <c r="D350" s="76" t="s">
        <v>18143</v>
      </c>
      <c r="E350" s="63" t="s">
        <v>18131</v>
      </c>
      <c r="F350" s="63" t="s">
        <v>2142</v>
      </c>
      <c r="G350" s="73" t="s">
        <v>18144</v>
      </c>
      <c r="H350" s="78" t="s">
        <v>13530</v>
      </c>
      <c r="I350" s="79">
        <v>150</v>
      </c>
      <c r="J350" s="80" t="str">
        <f t="shared" si="5"/>
        <v>點選以開啟簡介</v>
      </c>
    </row>
    <row r="351" spans="1:10" s="35" customFormat="1" ht="60" customHeight="1">
      <c r="A351" s="17"/>
      <c r="B351" s="63" t="s">
        <v>462</v>
      </c>
      <c r="C351" s="63" t="s">
        <v>18145</v>
      </c>
      <c r="D351" s="76" t="s">
        <v>18146</v>
      </c>
      <c r="E351" s="63" t="s">
        <v>18131</v>
      </c>
      <c r="F351" s="63" t="s">
        <v>464</v>
      </c>
      <c r="G351" s="73" t="s">
        <v>18147</v>
      </c>
      <c r="H351" s="78" t="s">
        <v>13530</v>
      </c>
      <c r="I351" s="79">
        <v>179.99</v>
      </c>
      <c r="J351" s="80" t="str">
        <f t="shared" si="5"/>
        <v>點選以開啟簡介</v>
      </c>
    </row>
    <row r="352" spans="1:10" s="35" customFormat="1" ht="60" customHeight="1">
      <c r="A352" s="17"/>
      <c r="B352" s="63" t="s">
        <v>462</v>
      </c>
      <c r="C352" s="63" t="s">
        <v>18148</v>
      </c>
      <c r="D352" s="76" t="s">
        <v>18149</v>
      </c>
      <c r="E352" s="63" t="s">
        <v>18131</v>
      </c>
      <c r="F352" s="63" t="s">
        <v>7032</v>
      </c>
      <c r="G352" s="73" t="s">
        <v>18150</v>
      </c>
      <c r="H352" s="78" t="s">
        <v>13530</v>
      </c>
      <c r="I352" s="79">
        <v>45</v>
      </c>
      <c r="J352" s="80" t="str">
        <f t="shared" si="5"/>
        <v>點選以開啟簡介</v>
      </c>
    </row>
    <row r="353" spans="1:10" s="35" customFormat="1" ht="60" customHeight="1">
      <c r="A353" s="17"/>
      <c r="B353" s="63" t="s">
        <v>462</v>
      </c>
      <c r="C353" s="63" t="s">
        <v>18151</v>
      </c>
      <c r="D353" s="76" t="s">
        <v>18152</v>
      </c>
      <c r="E353" s="63" t="s">
        <v>18131</v>
      </c>
      <c r="F353" s="63" t="s">
        <v>464</v>
      </c>
      <c r="G353" s="73" t="s">
        <v>18153</v>
      </c>
      <c r="H353" s="78" t="s">
        <v>13530</v>
      </c>
      <c r="I353" s="79">
        <v>219.99</v>
      </c>
      <c r="J353" s="80" t="str">
        <f t="shared" si="5"/>
        <v>點選以開啟簡介</v>
      </c>
    </row>
    <row r="354" spans="1:10" s="35" customFormat="1" ht="60" customHeight="1">
      <c r="A354" s="17"/>
      <c r="B354" s="63" t="s">
        <v>462</v>
      </c>
      <c r="C354" s="63" t="s">
        <v>17478</v>
      </c>
      <c r="D354" s="76" t="s">
        <v>18154</v>
      </c>
      <c r="E354" s="63" t="s">
        <v>18131</v>
      </c>
      <c r="F354" s="63" t="s">
        <v>464</v>
      </c>
      <c r="G354" s="73" t="s">
        <v>6292</v>
      </c>
      <c r="H354" s="78" t="s">
        <v>13530</v>
      </c>
      <c r="I354" s="79">
        <v>179.99</v>
      </c>
      <c r="J354" s="80" t="str">
        <f t="shared" si="5"/>
        <v>點選以開啟簡介</v>
      </c>
    </row>
    <row r="355" spans="1:10" s="35" customFormat="1" ht="60" customHeight="1">
      <c r="A355" s="17"/>
      <c r="B355" s="63" t="s">
        <v>462</v>
      </c>
      <c r="C355" s="63" t="s">
        <v>18155</v>
      </c>
      <c r="D355" s="76" t="s">
        <v>18156</v>
      </c>
      <c r="E355" s="63" t="s">
        <v>18131</v>
      </c>
      <c r="F355" s="63" t="s">
        <v>18157</v>
      </c>
      <c r="G355" s="73" t="s">
        <v>18158</v>
      </c>
      <c r="H355" s="78" t="s">
        <v>13530</v>
      </c>
      <c r="I355" s="79">
        <v>140</v>
      </c>
      <c r="J355" s="80" t="str">
        <f t="shared" si="5"/>
        <v>點選以開啟簡介</v>
      </c>
    </row>
    <row r="356" spans="1:10" s="35" customFormat="1" ht="69.95" customHeight="1">
      <c r="A356" s="17"/>
      <c r="B356" s="63" t="s">
        <v>462</v>
      </c>
      <c r="C356" s="63" t="s">
        <v>18159</v>
      </c>
      <c r="D356" s="76" t="s">
        <v>18160</v>
      </c>
      <c r="E356" s="63" t="s">
        <v>18131</v>
      </c>
      <c r="F356" s="63" t="s">
        <v>464</v>
      </c>
      <c r="G356" s="73" t="s">
        <v>18161</v>
      </c>
      <c r="H356" s="78" t="s">
        <v>13530</v>
      </c>
      <c r="I356" s="79">
        <v>89.99</v>
      </c>
      <c r="J356" s="80" t="str">
        <f t="shared" si="5"/>
        <v>點選以開啟簡介</v>
      </c>
    </row>
    <row r="357" spans="1:10" s="35" customFormat="1" ht="60" customHeight="1">
      <c r="A357" s="17"/>
      <c r="B357" s="63" t="s">
        <v>462</v>
      </c>
      <c r="C357" s="63" t="s">
        <v>18162</v>
      </c>
      <c r="D357" s="76" t="s">
        <v>18163</v>
      </c>
      <c r="E357" s="63" t="s">
        <v>18131</v>
      </c>
      <c r="F357" s="63" t="s">
        <v>464</v>
      </c>
      <c r="G357" s="73" t="s">
        <v>18164</v>
      </c>
      <c r="H357" s="78" t="s">
        <v>13530</v>
      </c>
      <c r="I357" s="79">
        <v>179.99</v>
      </c>
      <c r="J357" s="80" t="str">
        <f t="shared" si="5"/>
        <v>點選以開啟簡介</v>
      </c>
    </row>
    <row r="358" spans="1:10" s="35" customFormat="1" ht="60" customHeight="1">
      <c r="A358" s="17"/>
      <c r="B358" s="63" t="s">
        <v>462</v>
      </c>
      <c r="C358" s="63" t="s">
        <v>18165</v>
      </c>
      <c r="D358" s="76" t="s">
        <v>18166</v>
      </c>
      <c r="E358" s="63" t="s">
        <v>18131</v>
      </c>
      <c r="F358" s="63" t="s">
        <v>464</v>
      </c>
      <c r="G358" s="73" t="s">
        <v>18167</v>
      </c>
      <c r="H358" s="78" t="s">
        <v>13530</v>
      </c>
      <c r="I358" s="79">
        <v>249.99</v>
      </c>
      <c r="J358" s="80" t="str">
        <f t="shared" si="5"/>
        <v>點選以開啟簡介</v>
      </c>
    </row>
    <row r="359" spans="1:10" s="35" customFormat="1" ht="60" customHeight="1">
      <c r="A359" s="17"/>
      <c r="B359" s="63" t="s">
        <v>462</v>
      </c>
      <c r="C359" s="63" t="s">
        <v>18168</v>
      </c>
      <c r="D359" s="76" t="s">
        <v>18169</v>
      </c>
      <c r="E359" s="63" t="s">
        <v>18131</v>
      </c>
      <c r="F359" s="63" t="s">
        <v>464</v>
      </c>
      <c r="G359" s="73" t="s">
        <v>18170</v>
      </c>
      <c r="H359" s="78" t="s">
        <v>13530</v>
      </c>
      <c r="I359" s="79">
        <v>149.99</v>
      </c>
      <c r="J359" s="80" t="str">
        <f t="shared" si="5"/>
        <v>點選以開啟簡介</v>
      </c>
    </row>
    <row r="360" spans="1:10" s="35" customFormat="1" ht="60" customHeight="1">
      <c r="A360" s="17"/>
      <c r="B360" s="63" t="s">
        <v>462</v>
      </c>
      <c r="C360" s="63" t="s">
        <v>2767</v>
      </c>
      <c r="D360" s="76" t="s">
        <v>2768</v>
      </c>
      <c r="E360" s="63" t="s">
        <v>18131</v>
      </c>
      <c r="F360" s="63" t="s">
        <v>2142</v>
      </c>
      <c r="G360" s="73" t="s">
        <v>8346</v>
      </c>
      <c r="H360" s="78" t="s">
        <v>13530</v>
      </c>
      <c r="I360" s="79">
        <v>49.95</v>
      </c>
      <c r="J360" s="80" t="str">
        <f t="shared" si="5"/>
        <v>點選以開啟簡介</v>
      </c>
    </row>
    <row r="361" spans="1:10" s="35" customFormat="1" ht="60" customHeight="1">
      <c r="A361" s="17"/>
      <c r="B361" s="63" t="s">
        <v>462</v>
      </c>
      <c r="C361" s="63" t="s">
        <v>18171</v>
      </c>
      <c r="D361" s="76" t="s">
        <v>18172</v>
      </c>
      <c r="E361" s="63" t="s">
        <v>18131</v>
      </c>
      <c r="F361" s="63" t="s">
        <v>2142</v>
      </c>
      <c r="G361" s="73" t="s">
        <v>18173</v>
      </c>
      <c r="H361" s="78" t="s">
        <v>13530</v>
      </c>
      <c r="I361" s="79">
        <v>160</v>
      </c>
      <c r="J361" s="80" t="str">
        <f t="shared" si="5"/>
        <v>點選以開啟簡介</v>
      </c>
    </row>
    <row r="362" spans="1:10" s="35" customFormat="1" ht="60" customHeight="1">
      <c r="A362" s="17"/>
      <c r="B362" s="63" t="s">
        <v>462</v>
      </c>
      <c r="C362" s="63" t="s">
        <v>18174</v>
      </c>
      <c r="D362" s="76" t="s">
        <v>18175</v>
      </c>
      <c r="E362" s="63" t="s">
        <v>18131</v>
      </c>
      <c r="F362" s="63" t="s">
        <v>464</v>
      </c>
      <c r="G362" s="73" t="s">
        <v>6182</v>
      </c>
      <c r="H362" s="78" t="s">
        <v>13530</v>
      </c>
      <c r="I362" s="79">
        <v>279.99</v>
      </c>
      <c r="J362" s="80" t="str">
        <f t="shared" si="5"/>
        <v>點選以開啟簡介</v>
      </c>
    </row>
    <row r="363" spans="1:10" s="35" customFormat="1" ht="60" customHeight="1">
      <c r="A363" s="17"/>
      <c r="B363" s="63" t="s">
        <v>462</v>
      </c>
      <c r="C363" s="63" t="s">
        <v>2832</v>
      </c>
      <c r="D363" s="76" t="s">
        <v>2833</v>
      </c>
      <c r="E363" s="63" t="s">
        <v>18131</v>
      </c>
      <c r="F363" s="63" t="s">
        <v>2142</v>
      </c>
      <c r="G363" s="73" t="s">
        <v>18176</v>
      </c>
      <c r="H363" s="78" t="s">
        <v>13530</v>
      </c>
      <c r="I363" s="79">
        <v>49.95</v>
      </c>
      <c r="J363" s="80" t="str">
        <f t="shared" si="5"/>
        <v>點選以開啟簡介</v>
      </c>
    </row>
    <row r="364" spans="1:10" s="35" customFormat="1" ht="60" customHeight="1">
      <c r="A364" s="17"/>
      <c r="B364" s="63" t="s">
        <v>462</v>
      </c>
      <c r="C364" s="63" t="s">
        <v>18177</v>
      </c>
      <c r="D364" s="76" t="s">
        <v>18178</v>
      </c>
      <c r="E364" s="63" t="s">
        <v>18131</v>
      </c>
      <c r="F364" s="63" t="s">
        <v>18157</v>
      </c>
      <c r="G364" s="73" t="s">
        <v>18179</v>
      </c>
      <c r="H364" s="78" t="s">
        <v>13530</v>
      </c>
      <c r="I364" s="79">
        <v>145</v>
      </c>
      <c r="J364" s="80" t="str">
        <f t="shared" si="5"/>
        <v>點選以開啟簡介</v>
      </c>
    </row>
    <row r="365" spans="1:10" s="35" customFormat="1" ht="60" customHeight="1">
      <c r="A365" s="17"/>
      <c r="B365" s="63" t="s">
        <v>462</v>
      </c>
      <c r="C365" s="63" t="s">
        <v>18180</v>
      </c>
      <c r="D365" s="76" t="s">
        <v>18181</v>
      </c>
      <c r="E365" s="63" t="s">
        <v>18131</v>
      </c>
      <c r="F365" s="63" t="s">
        <v>464</v>
      </c>
      <c r="G365" s="73" t="s">
        <v>18182</v>
      </c>
      <c r="H365" s="78" t="s">
        <v>13530</v>
      </c>
      <c r="I365" s="79">
        <v>179.99</v>
      </c>
      <c r="J365" s="80" t="str">
        <f t="shared" si="5"/>
        <v>點選以開啟簡介</v>
      </c>
    </row>
    <row r="366" spans="1:10" s="35" customFormat="1" ht="60" customHeight="1">
      <c r="A366" s="17"/>
      <c r="B366" s="63" t="s">
        <v>462</v>
      </c>
      <c r="C366" s="63" t="s">
        <v>18183</v>
      </c>
      <c r="D366" s="76" t="s">
        <v>18184</v>
      </c>
      <c r="E366" s="63" t="s">
        <v>18185</v>
      </c>
      <c r="F366" s="63" t="s">
        <v>464</v>
      </c>
      <c r="G366" s="73" t="s">
        <v>18186</v>
      </c>
      <c r="H366" s="78" t="s">
        <v>13530</v>
      </c>
      <c r="I366" s="79">
        <v>279.99</v>
      </c>
      <c r="J366" s="80" t="str">
        <f t="shared" si="5"/>
        <v>點選以開啟簡介</v>
      </c>
    </row>
    <row r="367" spans="1:10" s="35" customFormat="1" ht="69.95" customHeight="1">
      <c r="A367" s="17"/>
      <c r="B367" s="63" t="s">
        <v>462</v>
      </c>
      <c r="C367" s="63" t="s">
        <v>18187</v>
      </c>
      <c r="D367" s="76" t="s">
        <v>18188</v>
      </c>
      <c r="E367" s="63" t="s">
        <v>18185</v>
      </c>
      <c r="F367" s="63" t="s">
        <v>464</v>
      </c>
      <c r="G367" s="73" t="s">
        <v>6448</v>
      </c>
      <c r="H367" s="78" t="s">
        <v>13530</v>
      </c>
      <c r="I367" s="79">
        <v>69.989999999999995</v>
      </c>
      <c r="J367" s="80" t="str">
        <f t="shared" si="5"/>
        <v>點選以開啟簡介</v>
      </c>
    </row>
    <row r="368" spans="1:10" s="35" customFormat="1" ht="60" customHeight="1">
      <c r="A368" s="17"/>
      <c r="B368" s="63" t="s">
        <v>462</v>
      </c>
      <c r="C368" s="63" t="s">
        <v>475</v>
      </c>
      <c r="D368" s="76" t="s">
        <v>18189</v>
      </c>
      <c r="E368" s="63" t="s">
        <v>18185</v>
      </c>
      <c r="F368" s="63" t="s">
        <v>464</v>
      </c>
      <c r="G368" s="73" t="s">
        <v>6449</v>
      </c>
      <c r="H368" s="78" t="s">
        <v>13530</v>
      </c>
      <c r="I368" s="79">
        <v>279.99</v>
      </c>
      <c r="J368" s="80" t="str">
        <f t="shared" si="5"/>
        <v>點選以開啟簡介</v>
      </c>
    </row>
    <row r="369" spans="1:10" s="35" customFormat="1" ht="60" customHeight="1">
      <c r="A369" s="17"/>
      <c r="B369" s="63" t="s">
        <v>462</v>
      </c>
      <c r="C369" s="63" t="s">
        <v>18190</v>
      </c>
      <c r="D369" s="76" t="s">
        <v>18191</v>
      </c>
      <c r="E369" s="63" t="s">
        <v>18185</v>
      </c>
      <c r="F369" s="63" t="s">
        <v>463</v>
      </c>
      <c r="G369" s="73" t="s">
        <v>5814</v>
      </c>
      <c r="H369" s="78" t="s">
        <v>13530</v>
      </c>
      <c r="I369" s="79">
        <v>84.99</v>
      </c>
      <c r="J369" s="80" t="str">
        <f t="shared" si="5"/>
        <v>點選以開啟簡介</v>
      </c>
    </row>
    <row r="370" spans="1:10" s="35" customFormat="1" ht="60" customHeight="1">
      <c r="A370" s="17"/>
      <c r="B370" s="63" t="s">
        <v>462</v>
      </c>
      <c r="C370" s="63" t="s">
        <v>18192</v>
      </c>
      <c r="D370" s="76" t="s">
        <v>18193</v>
      </c>
      <c r="E370" s="63" t="s">
        <v>18185</v>
      </c>
      <c r="F370" s="63" t="s">
        <v>18157</v>
      </c>
      <c r="G370" s="73" t="s">
        <v>18194</v>
      </c>
      <c r="H370" s="78" t="s">
        <v>13530</v>
      </c>
      <c r="I370" s="79">
        <v>150</v>
      </c>
      <c r="J370" s="80" t="str">
        <f t="shared" si="5"/>
        <v>點選以開啟簡介</v>
      </c>
    </row>
    <row r="371" spans="1:10" s="35" customFormat="1" ht="60" customHeight="1">
      <c r="A371" s="17"/>
      <c r="B371" s="63" t="s">
        <v>462</v>
      </c>
      <c r="C371" s="63" t="s">
        <v>18195</v>
      </c>
      <c r="D371" s="76" t="s">
        <v>18196</v>
      </c>
      <c r="E371" s="63" t="s">
        <v>18185</v>
      </c>
      <c r="F371" s="63" t="s">
        <v>17376</v>
      </c>
      <c r="G371" s="73" t="s">
        <v>18197</v>
      </c>
      <c r="H371" s="78" t="s">
        <v>13530</v>
      </c>
      <c r="I371" s="79">
        <v>149.99</v>
      </c>
      <c r="J371" s="80" t="str">
        <f t="shared" si="5"/>
        <v>點選以開啟簡介</v>
      </c>
    </row>
    <row r="372" spans="1:10" s="35" customFormat="1" ht="60" customHeight="1">
      <c r="A372" s="17"/>
      <c r="B372" s="63" t="s">
        <v>462</v>
      </c>
      <c r="C372" s="63" t="s">
        <v>18198</v>
      </c>
      <c r="D372" s="76" t="s">
        <v>18199</v>
      </c>
      <c r="E372" s="63" t="s">
        <v>18185</v>
      </c>
      <c r="F372" s="63" t="s">
        <v>464</v>
      </c>
      <c r="G372" s="73" t="s">
        <v>18200</v>
      </c>
      <c r="H372" s="78" t="s">
        <v>13530</v>
      </c>
      <c r="I372" s="79">
        <v>179.99</v>
      </c>
      <c r="J372" s="80" t="str">
        <f t="shared" si="5"/>
        <v>點選以開啟簡介</v>
      </c>
    </row>
    <row r="373" spans="1:10" s="35" customFormat="1" ht="60" customHeight="1">
      <c r="A373" s="17"/>
      <c r="B373" s="63" t="s">
        <v>462</v>
      </c>
      <c r="C373" s="63" t="s">
        <v>18201</v>
      </c>
      <c r="D373" s="76" t="s">
        <v>18202</v>
      </c>
      <c r="E373" s="63" t="s">
        <v>18185</v>
      </c>
      <c r="F373" s="63" t="s">
        <v>9618</v>
      </c>
      <c r="G373" s="73" t="s">
        <v>18203</v>
      </c>
      <c r="H373" s="78" t="s">
        <v>13530</v>
      </c>
      <c r="I373" s="79">
        <v>90</v>
      </c>
      <c r="J373" s="80" t="str">
        <f t="shared" si="5"/>
        <v>點選以開啟簡介</v>
      </c>
    </row>
    <row r="374" spans="1:10" s="35" customFormat="1" ht="60" customHeight="1">
      <c r="A374" s="17"/>
      <c r="B374" s="63" t="s">
        <v>462</v>
      </c>
      <c r="C374" s="63" t="s">
        <v>18204</v>
      </c>
      <c r="D374" s="76" t="s">
        <v>8932</v>
      </c>
      <c r="E374" s="63" t="s">
        <v>18185</v>
      </c>
      <c r="F374" s="63" t="s">
        <v>2142</v>
      </c>
      <c r="G374" s="73" t="s">
        <v>18205</v>
      </c>
      <c r="H374" s="78" t="s">
        <v>13530</v>
      </c>
      <c r="I374" s="79">
        <v>54.95</v>
      </c>
      <c r="J374" s="80" t="str">
        <f t="shared" si="5"/>
        <v>點選以開啟簡介</v>
      </c>
    </row>
    <row r="375" spans="1:10" s="35" customFormat="1" ht="60" customHeight="1">
      <c r="A375" s="17"/>
      <c r="B375" s="63" t="s">
        <v>462</v>
      </c>
      <c r="C375" s="63" t="s">
        <v>18206</v>
      </c>
      <c r="D375" s="76" t="s">
        <v>18207</v>
      </c>
      <c r="E375" s="63" t="s">
        <v>18185</v>
      </c>
      <c r="F375" s="63" t="s">
        <v>464</v>
      </c>
      <c r="G375" s="73" t="s">
        <v>18208</v>
      </c>
      <c r="H375" s="78" t="s">
        <v>13530</v>
      </c>
      <c r="I375" s="79">
        <v>199.99</v>
      </c>
      <c r="J375" s="80" t="str">
        <f t="shared" si="5"/>
        <v>點選以開啟簡介</v>
      </c>
    </row>
    <row r="376" spans="1:10" s="35" customFormat="1" ht="60" customHeight="1">
      <c r="A376" s="17"/>
      <c r="B376" s="63" t="s">
        <v>462</v>
      </c>
      <c r="C376" s="63" t="s">
        <v>17492</v>
      </c>
      <c r="D376" s="76" t="s">
        <v>18209</v>
      </c>
      <c r="E376" s="63" t="s">
        <v>18185</v>
      </c>
      <c r="F376" s="63" t="s">
        <v>464</v>
      </c>
      <c r="G376" s="73" t="s">
        <v>6124</v>
      </c>
      <c r="H376" s="78" t="s">
        <v>13530</v>
      </c>
      <c r="I376" s="79">
        <v>169.99</v>
      </c>
      <c r="J376" s="80" t="str">
        <f t="shared" si="5"/>
        <v>點選以開啟簡介</v>
      </c>
    </row>
    <row r="377" spans="1:10" s="35" customFormat="1" ht="60" customHeight="1">
      <c r="A377" s="17"/>
      <c r="B377" s="63" t="s">
        <v>462</v>
      </c>
      <c r="C377" s="63" t="s">
        <v>18210</v>
      </c>
      <c r="D377" s="76" t="s">
        <v>18211</v>
      </c>
      <c r="E377" s="63" t="s">
        <v>18185</v>
      </c>
      <c r="F377" s="63" t="s">
        <v>464</v>
      </c>
      <c r="G377" s="73" t="s">
        <v>18212</v>
      </c>
      <c r="H377" s="78" t="s">
        <v>13530</v>
      </c>
      <c r="I377" s="79">
        <v>149.99</v>
      </c>
      <c r="J377" s="80" t="str">
        <f t="shared" si="5"/>
        <v>點選以開啟簡介</v>
      </c>
    </row>
    <row r="378" spans="1:10" s="35" customFormat="1" ht="60" customHeight="1">
      <c r="A378" s="17"/>
      <c r="B378" s="63" t="s">
        <v>462</v>
      </c>
      <c r="C378" s="63" t="s">
        <v>18213</v>
      </c>
      <c r="D378" s="76" t="s">
        <v>18214</v>
      </c>
      <c r="E378" s="63" t="s">
        <v>18185</v>
      </c>
      <c r="F378" s="63" t="s">
        <v>463</v>
      </c>
      <c r="G378" s="73" t="s">
        <v>5819</v>
      </c>
      <c r="H378" s="78" t="s">
        <v>13530</v>
      </c>
      <c r="I378" s="79">
        <v>175</v>
      </c>
      <c r="J378" s="80" t="str">
        <f t="shared" si="5"/>
        <v>點選以開啟簡介</v>
      </c>
    </row>
    <row r="379" spans="1:10" s="35" customFormat="1" ht="60" customHeight="1">
      <c r="A379" s="17"/>
      <c r="B379" s="63" t="s">
        <v>462</v>
      </c>
      <c r="C379" s="63" t="s">
        <v>18215</v>
      </c>
      <c r="D379" s="76" t="s">
        <v>18216</v>
      </c>
      <c r="E379" s="63" t="s">
        <v>18185</v>
      </c>
      <c r="F379" s="63" t="s">
        <v>464</v>
      </c>
      <c r="G379" s="73" t="s">
        <v>18217</v>
      </c>
      <c r="H379" s="78" t="s">
        <v>13530</v>
      </c>
      <c r="I379" s="79">
        <v>179.99</v>
      </c>
      <c r="J379" s="80" t="str">
        <f t="shared" si="5"/>
        <v>點選以開啟簡介</v>
      </c>
    </row>
    <row r="380" spans="1:10" s="35" customFormat="1" ht="60" customHeight="1">
      <c r="A380" s="17"/>
      <c r="B380" s="63" t="s">
        <v>462</v>
      </c>
      <c r="C380" s="63" t="s">
        <v>18218</v>
      </c>
      <c r="D380" s="76" t="s">
        <v>18219</v>
      </c>
      <c r="E380" s="63" t="s">
        <v>18185</v>
      </c>
      <c r="F380" s="63" t="s">
        <v>464</v>
      </c>
      <c r="G380" s="73" t="s">
        <v>18220</v>
      </c>
      <c r="H380" s="78" t="s">
        <v>13530</v>
      </c>
      <c r="I380" s="79">
        <v>109.99</v>
      </c>
      <c r="J380" s="80" t="str">
        <f t="shared" si="5"/>
        <v>點選以開啟簡介</v>
      </c>
    </row>
    <row r="381" spans="1:10" s="35" customFormat="1" ht="60" customHeight="1">
      <c r="A381" s="17"/>
      <c r="B381" s="63" t="s">
        <v>462</v>
      </c>
      <c r="C381" s="63" t="s">
        <v>18221</v>
      </c>
      <c r="D381" s="76" t="s">
        <v>18222</v>
      </c>
      <c r="E381" s="63" t="s">
        <v>18185</v>
      </c>
      <c r="F381" s="63" t="s">
        <v>17435</v>
      </c>
      <c r="G381" s="73" t="s">
        <v>18223</v>
      </c>
      <c r="H381" s="78" t="s">
        <v>13530</v>
      </c>
      <c r="I381" s="79">
        <v>34.950000000000003</v>
      </c>
      <c r="J381" s="80" t="str">
        <f t="shared" si="5"/>
        <v>點選以開啟簡介</v>
      </c>
    </row>
    <row r="382" spans="1:10" s="35" customFormat="1" ht="60" customHeight="1">
      <c r="A382" s="17"/>
      <c r="B382" s="63" t="s">
        <v>462</v>
      </c>
      <c r="C382" s="63" t="s">
        <v>18224</v>
      </c>
      <c r="D382" s="76" t="s">
        <v>18225</v>
      </c>
      <c r="E382" s="63" t="s">
        <v>18185</v>
      </c>
      <c r="F382" s="63" t="s">
        <v>2142</v>
      </c>
      <c r="G382" s="73" t="s">
        <v>18226</v>
      </c>
      <c r="H382" s="78" t="s">
        <v>13530</v>
      </c>
      <c r="I382" s="79">
        <v>149.94999999999999</v>
      </c>
      <c r="J382" s="80" t="str">
        <f t="shared" si="5"/>
        <v>點選以開啟簡介</v>
      </c>
    </row>
    <row r="383" spans="1:10" s="35" customFormat="1" ht="60" customHeight="1">
      <c r="A383" s="17"/>
      <c r="B383" s="63" t="s">
        <v>462</v>
      </c>
      <c r="C383" s="63" t="s">
        <v>18227</v>
      </c>
      <c r="D383" s="76" t="s">
        <v>18228</v>
      </c>
      <c r="E383" s="63" t="s">
        <v>18185</v>
      </c>
      <c r="F383" s="63" t="s">
        <v>2142</v>
      </c>
      <c r="G383" s="73" t="s">
        <v>18229</v>
      </c>
      <c r="H383" s="78" t="s">
        <v>13530</v>
      </c>
      <c r="I383" s="79">
        <v>265</v>
      </c>
      <c r="J383" s="80" t="str">
        <f t="shared" si="5"/>
        <v>點選以開啟簡介</v>
      </c>
    </row>
    <row r="384" spans="1:10" s="35" customFormat="1" ht="60" customHeight="1">
      <c r="A384" s="17"/>
      <c r="B384" s="63" t="s">
        <v>462</v>
      </c>
      <c r="C384" s="63" t="s">
        <v>18230</v>
      </c>
      <c r="D384" s="76" t="s">
        <v>18231</v>
      </c>
      <c r="E384" s="63" t="s">
        <v>18185</v>
      </c>
      <c r="F384" s="63" t="s">
        <v>464</v>
      </c>
      <c r="G384" s="73" t="s">
        <v>5904</v>
      </c>
      <c r="H384" s="78" t="s">
        <v>13530</v>
      </c>
      <c r="I384" s="79">
        <v>69.989999999999995</v>
      </c>
      <c r="J384" s="80" t="str">
        <f t="shared" si="5"/>
        <v>點選以開啟簡介</v>
      </c>
    </row>
    <row r="385" spans="1:10" s="35" customFormat="1" ht="60" customHeight="1">
      <c r="A385" s="17"/>
      <c r="B385" s="63" t="s">
        <v>462</v>
      </c>
      <c r="C385" s="63" t="s">
        <v>18232</v>
      </c>
      <c r="D385" s="76" t="s">
        <v>18233</v>
      </c>
      <c r="E385" s="63" t="s">
        <v>18185</v>
      </c>
      <c r="F385" s="63" t="s">
        <v>464</v>
      </c>
      <c r="G385" s="73" t="s">
        <v>6457</v>
      </c>
      <c r="H385" s="78" t="s">
        <v>13530</v>
      </c>
      <c r="I385" s="79">
        <v>149.99</v>
      </c>
      <c r="J385" s="80" t="str">
        <f t="shared" si="5"/>
        <v>點選以開啟簡介</v>
      </c>
    </row>
    <row r="386" spans="1:10" s="35" customFormat="1" ht="60" customHeight="1">
      <c r="A386" s="17"/>
      <c r="B386" s="63" t="s">
        <v>462</v>
      </c>
      <c r="C386" s="63" t="s">
        <v>18234</v>
      </c>
      <c r="D386" s="76" t="s">
        <v>18235</v>
      </c>
      <c r="E386" s="63" t="s">
        <v>18185</v>
      </c>
      <c r="F386" s="63" t="s">
        <v>2142</v>
      </c>
      <c r="G386" s="73" t="s">
        <v>18236</v>
      </c>
      <c r="H386" s="78" t="s">
        <v>13530</v>
      </c>
      <c r="I386" s="79">
        <v>85.95</v>
      </c>
      <c r="J386" s="80" t="str">
        <f t="shared" si="5"/>
        <v>點選以開啟簡介</v>
      </c>
    </row>
    <row r="387" spans="1:10" s="35" customFormat="1" ht="60" customHeight="1">
      <c r="A387" s="17"/>
      <c r="B387" s="63" t="s">
        <v>462</v>
      </c>
      <c r="C387" s="63" t="s">
        <v>18237</v>
      </c>
      <c r="D387" s="76" t="s">
        <v>18238</v>
      </c>
      <c r="E387" s="63" t="s">
        <v>18239</v>
      </c>
      <c r="F387" s="63" t="s">
        <v>464</v>
      </c>
      <c r="G387" s="73" t="s">
        <v>18240</v>
      </c>
      <c r="H387" s="78" t="s">
        <v>13530</v>
      </c>
      <c r="I387" s="79">
        <v>119.99</v>
      </c>
      <c r="J387" s="80" t="str">
        <f t="shared" si="5"/>
        <v>點選以開啟簡介</v>
      </c>
    </row>
    <row r="388" spans="1:10" s="35" customFormat="1" ht="60" customHeight="1">
      <c r="A388" s="17"/>
      <c r="B388" s="63" t="s">
        <v>462</v>
      </c>
      <c r="C388" s="63" t="s">
        <v>18241</v>
      </c>
      <c r="D388" s="76" t="s">
        <v>18242</v>
      </c>
      <c r="E388" s="63" t="s">
        <v>18239</v>
      </c>
      <c r="F388" s="63" t="s">
        <v>17509</v>
      </c>
      <c r="G388" s="73" t="s">
        <v>18243</v>
      </c>
      <c r="H388" s="78" t="s">
        <v>13530</v>
      </c>
      <c r="I388" s="79">
        <v>148</v>
      </c>
      <c r="J388" s="80" t="str">
        <f t="shared" si="5"/>
        <v>點選以開啟簡介</v>
      </c>
    </row>
    <row r="389" spans="1:10" s="35" customFormat="1" ht="60" customHeight="1">
      <c r="A389" s="17"/>
      <c r="B389" s="63" t="s">
        <v>462</v>
      </c>
      <c r="C389" s="63" t="s">
        <v>18244</v>
      </c>
      <c r="D389" s="76" t="s">
        <v>8909</v>
      </c>
      <c r="E389" s="63" t="s">
        <v>18239</v>
      </c>
      <c r="F389" s="63" t="s">
        <v>2142</v>
      </c>
      <c r="G389" s="73" t="s">
        <v>8910</v>
      </c>
      <c r="H389" s="78" t="s">
        <v>13530</v>
      </c>
      <c r="I389" s="79">
        <v>46.95</v>
      </c>
      <c r="J389" s="80" t="str">
        <f t="shared" si="5"/>
        <v>點選以開啟簡介</v>
      </c>
    </row>
    <row r="390" spans="1:10" s="35" customFormat="1" ht="60" customHeight="1">
      <c r="A390" s="17"/>
      <c r="B390" s="63" t="s">
        <v>462</v>
      </c>
      <c r="C390" s="63" t="s">
        <v>18245</v>
      </c>
      <c r="D390" s="76" t="s">
        <v>18246</v>
      </c>
      <c r="E390" s="63" t="s">
        <v>18239</v>
      </c>
      <c r="F390" s="63" t="s">
        <v>464</v>
      </c>
      <c r="G390" s="73" t="s">
        <v>4177</v>
      </c>
      <c r="H390" s="78" t="s">
        <v>13530</v>
      </c>
      <c r="I390" s="79">
        <v>69.989999999999995</v>
      </c>
      <c r="J390" s="80" t="str">
        <f t="shared" si="5"/>
        <v>點選以開啟簡介</v>
      </c>
    </row>
    <row r="391" spans="1:10" s="35" customFormat="1" ht="60" customHeight="1">
      <c r="A391" s="17"/>
      <c r="B391" s="63" t="s">
        <v>462</v>
      </c>
      <c r="C391" s="63" t="s">
        <v>18247</v>
      </c>
      <c r="D391" s="76" t="s">
        <v>18248</v>
      </c>
      <c r="E391" s="63" t="s">
        <v>18239</v>
      </c>
      <c r="F391" s="63" t="s">
        <v>464</v>
      </c>
      <c r="G391" s="73" t="s">
        <v>6425</v>
      </c>
      <c r="H391" s="78" t="s">
        <v>13530</v>
      </c>
      <c r="I391" s="79">
        <v>149.99</v>
      </c>
      <c r="J391" s="80" t="str">
        <f t="shared" si="5"/>
        <v>點選以開啟簡介</v>
      </c>
    </row>
    <row r="392" spans="1:10" s="35" customFormat="1" ht="60" customHeight="1">
      <c r="A392" s="17"/>
      <c r="B392" s="63" t="s">
        <v>462</v>
      </c>
      <c r="C392" s="63" t="s">
        <v>18249</v>
      </c>
      <c r="D392" s="76" t="s">
        <v>18250</v>
      </c>
      <c r="E392" s="63" t="s">
        <v>18239</v>
      </c>
      <c r="F392" s="63" t="s">
        <v>464</v>
      </c>
      <c r="G392" s="73" t="s">
        <v>18251</v>
      </c>
      <c r="H392" s="78" t="s">
        <v>13530</v>
      </c>
      <c r="I392" s="79">
        <v>69.989999999999995</v>
      </c>
      <c r="J392" s="80" t="str">
        <f t="shared" si="5"/>
        <v>點選以開啟簡介</v>
      </c>
    </row>
    <row r="393" spans="1:10" s="35" customFormat="1" ht="60" customHeight="1">
      <c r="A393" s="17"/>
      <c r="B393" s="63" t="s">
        <v>462</v>
      </c>
      <c r="C393" s="63" t="s">
        <v>18252</v>
      </c>
      <c r="D393" s="76" t="s">
        <v>18253</v>
      </c>
      <c r="E393" s="63" t="s">
        <v>18239</v>
      </c>
      <c r="F393" s="63" t="s">
        <v>493</v>
      </c>
      <c r="G393" s="73" t="s">
        <v>18254</v>
      </c>
      <c r="H393" s="78" t="s">
        <v>13530</v>
      </c>
      <c r="I393" s="79">
        <v>90</v>
      </c>
      <c r="J393" s="80" t="str">
        <f t="shared" si="5"/>
        <v>點選以開啟簡介</v>
      </c>
    </row>
    <row r="394" spans="1:10" s="35" customFormat="1" ht="60" customHeight="1">
      <c r="A394" s="17"/>
      <c r="B394" s="63" t="s">
        <v>462</v>
      </c>
      <c r="C394" s="63" t="s">
        <v>18255</v>
      </c>
      <c r="D394" s="76" t="s">
        <v>18256</v>
      </c>
      <c r="E394" s="63" t="s">
        <v>18239</v>
      </c>
      <c r="F394" s="63" t="s">
        <v>464</v>
      </c>
      <c r="G394" s="73" t="s">
        <v>18257</v>
      </c>
      <c r="H394" s="78" t="s">
        <v>13530</v>
      </c>
      <c r="I394" s="79">
        <v>149.99</v>
      </c>
      <c r="J394" s="80" t="str">
        <f t="shared" si="5"/>
        <v>點選以開啟簡介</v>
      </c>
    </row>
    <row r="395" spans="1:10" s="35" customFormat="1" ht="60" customHeight="1">
      <c r="A395" s="17"/>
      <c r="B395" s="63" t="s">
        <v>462</v>
      </c>
      <c r="C395" s="63" t="s">
        <v>18258</v>
      </c>
      <c r="D395" s="76" t="s">
        <v>18259</v>
      </c>
      <c r="E395" s="63" t="s">
        <v>18239</v>
      </c>
      <c r="F395" s="63" t="s">
        <v>2142</v>
      </c>
      <c r="G395" s="73" t="s">
        <v>8838</v>
      </c>
      <c r="H395" s="78" t="s">
        <v>13530</v>
      </c>
      <c r="I395" s="79">
        <v>150</v>
      </c>
      <c r="J395" s="80" t="str">
        <f t="shared" si="5"/>
        <v>點選以開啟簡介</v>
      </c>
    </row>
    <row r="396" spans="1:10" s="35" customFormat="1" ht="60" customHeight="1">
      <c r="A396" s="17"/>
      <c r="B396" s="63" t="s">
        <v>462</v>
      </c>
      <c r="C396" s="63" t="s">
        <v>18260</v>
      </c>
      <c r="D396" s="76" t="s">
        <v>18261</v>
      </c>
      <c r="E396" s="63" t="s">
        <v>18239</v>
      </c>
      <c r="F396" s="63" t="s">
        <v>464</v>
      </c>
      <c r="G396" s="73" t="s">
        <v>6453</v>
      </c>
      <c r="H396" s="78" t="s">
        <v>13530</v>
      </c>
      <c r="I396" s="79">
        <v>149.99</v>
      </c>
      <c r="J396" s="80" t="str">
        <f t="shared" ref="J396:J459" si="6">HYPERLINK(CONCATENATE("http://www.amazon.com/gp/search/ref=sr_adv_b/?search-alias=stripbooks&amp;unfiltered=1&amp;field-keywords=",G396),"點選以開啟簡介")</f>
        <v>點選以開啟簡介</v>
      </c>
    </row>
    <row r="397" spans="1:10" s="35" customFormat="1" ht="60" customHeight="1">
      <c r="A397" s="17"/>
      <c r="B397" s="63" t="s">
        <v>462</v>
      </c>
      <c r="C397" s="63" t="s">
        <v>18262</v>
      </c>
      <c r="D397" s="76" t="s">
        <v>18263</v>
      </c>
      <c r="E397" s="63" t="s">
        <v>18239</v>
      </c>
      <c r="F397" s="63" t="s">
        <v>464</v>
      </c>
      <c r="G397" s="73" t="s">
        <v>18264</v>
      </c>
      <c r="H397" s="78" t="s">
        <v>13530</v>
      </c>
      <c r="I397" s="79">
        <v>139.99</v>
      </c>
      <c r="J397" s="80" t="str">
        <f t="shared" si="6"/>
        <v>點選以開啟簡介</v>
      </c>
    </row>
    <row r="398" spans="1:10" s="35" customFormat="1" ht="60" customHeight="1">
      <c r="A398" s="17"/>
      <c r="B398" s="63" t="s">
        <v>462</v>
      </c>
      <c r="C398" s="63" t="s">
        <v>18265</v>
      </c>
      <c r="D398" s="76" t="s">
        <v>18266</v>
      </c>
      <c r="E398" s="63" t="s">
        <v>18239</v>
      </c>
      <c r="F398" s="63" t="s">
        <v>3468</v>
      </c>
      <c r="G398" s="73" t="s">
        <v>4494</v>
      </c>
      <c r="H398" s="78" t="s">
        <v>13530</v>
      </c>
      <c r="I398" s="79">
        <v>105</v>
      </c>
      <c r="J398" s="80" t="str">
        <f t="shared" si="6"/>
        <v>點選以開啟簡介</v>
      </c>
    </row>
    <row r="399" spans="1:10" s="35" customFormat="1" ht="60" customHeight="1">
      <c r="A399" s="17"/>
      <c r="B399" s="63" t="s">
        <v>462</v>
      </c>
      <c r="C399" s="63" t="s">
        <v>18267</v>
      </c>
      <c r="D399" s="76" t="s">
        <v>18268</v>
      </c>
      <c r="E399" s="63" t="s">
        <v>18239</v>
      </c>
      <c r="F399" s="63" t="s">
        <v>464</v>
      </c>
      <c r="G399" s="73" t="s">
        <v>6456</v>
      </c>
      <c r="H399" s="78" t="s">
        <v>13530</v>
      </c>
      <c r="I399" s="79">
        <v>149.99</v>
      </c>
      <c r="J399" s="80" t="str">
        <f t="shared" si="6"/>
        <v>點選以開啟簡介</v>
      </c>
    </row>
    <row r="400" spans="1:10" s="35" customFormat="1" ht="60" customHeight="1">
      <c r="A400" s="17"/>
      <c r="B400" s="63" t="s">
        <v>462</v>
      </c>
      <c r="C400" s="63" t="s">
        <v>18269</v>
      </c>
      <c r="D400" s="76" t="s">
        <v>18270</v>
      </c>
      <c r="E400" s="63" t="s">
        <v>18239</v>
      </c>
      <c r="F400" s="63" t="s">
        <v>17509</v>
      </c>
      <c r="G400" s="73" t="s">
        <v>8756</v>
      </c>
      <c r="H400" s="78" t="s">
        <v>13530</v>
      </c>
      <c r="I400" s="79">
        <v>158</v>
      </c>
      <c r="J400" s="80" t="str">
        <f t="shared" si="6"/>
        <v>點選以開啟簡介</v>
      </c>
    </row>
    <row r="401" spans="1:10" s="35" customFormat="1" ht="60" customHeight="1">
      <c r="A401" s="17"/>
      <c r="B401" s="63" t="s">
        <v>462</v>
      </c>
      <c r="C401" s="63" t="s">
        <v>18271</v>
      </c>
      <c r="D401" s="76" t="s">
        <v>18272</v>
      </c>
      <c r="E401" s="63" t="s">
        <v>18239</v>
      </c>
      <c r="F401" s="63" t="s">
        <v>18273</v>
      </c>
      <c r="G401" s="73" t="s">
        <v>18274</v>
      </c>
      <c r="H401" s="78" t="s">
        <v>13530</v>
      </c>
      <c r="I401" s="79">
        <v>35</v>
      </c>
      <c r="J401" s="80" t="str">
        <f t="shared" si="6"/>
        <v>點選以開啟簡介</v>
      </c>
    </row>
    <row r="402" spans="1:10" s="35" customFormat="1" ht="60" customHeight="1">
      <c r="A402" s="17"/>
      <c r="B402" s="63" t="s">
        <v>462</v>
      </c>
      <c r="C402" s="63" t="s">
        <v>18275</v>
      </c>
      <c r="D402" s="76" t="s">
        <v>18276</v>
      </c>
      <c r="E402" s="63" t="s">
        <v>18277</v>
      </c>
      <c r="F402" s="63" t="s">
        <v>17509</v>
      </c>
      <c r="G402" s="73" t="s">
        <v>8749</v>
      </c>
      <c r="H402" s="78" t="s">
        <v>13530</v>
      </c>
      <c r="I402" s="79">
        <v>138</v>
      </c>
      <c r="J402" s="80" t="str">
        <f t="shared" si="6"/>
        <v>點選以開啟簡介</v>
      </c>
    </row>
    <row r="403" spans="1:10" s="35" customFormat="1" ht="60" customHeight="1">
      <c r="A403" s="17"/>
      <c r="B403" s="63" t="s">
        <v>462</v>
      </c>
      <c r="C403" s="63" t="s">
        <v>18278</v>
      </c>
      <c r="D403" s="76" t="s">
        <v>18279</v>
      </c>
      <c r="E403" s="63" t="s">
        <v>18277</v>
      </c>
      <c r="F403" s="63" t="s">
        <v>464</v>
      </c>
      <c r="G403" s="73" t="s">
        <v>18280</v>
      </c>
      <c r="H403" s="78" t="s">
        <v>13530</v>
      </c>
      <c r="I403" s="79">
        <v>199.99</v>
      </c>
      <c r="J403" s="80" t="str">
        <f t="shared" si="6"/>
        <v>點選以開啟簡介</v>
      </c>
    </row>
    <row r="404" spans="1:10" s="35" customFormat="1" ht="60" customHeight="1">
      <c r="A404" s="17"/>
      <c r="B404" s="63" t="s">
        <v>462</v>
      </c>
      <c r="C404" s="63" t="s">
        <v>475</v>
      </c>
      <c r="D404" s="76" t="s">
        <v>18281</v>
      </c>
      <c r="E404" s="63" t="s">
        <v>18277</v>
      </c>
      <c r="F404" s="63" t="s">
        <v>464</v>
      </c>
      <c r="G404" s="73" t="s">
        <v>6450</v>
      </c>
      <c r="H404" s="78" t="s">
        <v>13530</v>
      </c>
      <c r="I404" s="79">
        <v>179.99</v>
      </c>
      <c r="J404" s="80" t="str">
        <f t="shared" si="6"/>
        <v>點選以開啟簡介</v>
      </c>
    </row>
    <row r="405" spans="1:10" s="35" customFormat="1" ht="60" customHeight="1">
      <c r="A405" s="17"/>
      <c r="B405" s="63" t="s">
        <v>462</v>
      </c>
      <c r="C405" s="63" t="s">
        <v>5177</v>
      </c>
      <c r="D405" s="76" t="s">
        <v>5178</v>
      </c>
      <c r="E405" s="63" t="s">
        <v>18277</v>
      </c>
      <c r="F405" s="63" t="s">
        <v>17435</v>
      </c>
      <c r="G405" s="73" t="s">
        <v>5179</v>
      </c>
      <c r="H405" s="78" t="s">
        <v>13530</v>
      </c>
      <c r="I405" s="79">
        <v>39.950000000000003</v>
      </c>
      <c r="J405" s="80" t="str">
        <f t="shared" si="6"/>
        <v>點選以開啟簡介</v>
      </c>
    </row>
    <row r="406" spans="1:10" s="35" customFormat="1" ht="60" customHeight="1">
      <c r="A406" s="17"/>
      <c r="B406" s="63" t="s">
        <v>462</v>
      </c>
      <c r="C406" s="63" t="s">
        <v>18282</v>
      </c>
      <c r="D406" s="76" t="s">
        <v>18283</v>
      </c>
      <c r="E406" s="63" t="s">
        <v>18277</v>
      </c>
      <c r="F406" s="63" t="s">
        <v>464</v>
      </c>
      <c r="G406" s="73" t="s">
        <v>6215</v>
      </c>
      <c r="H406" s="78" t="s">
        <v>13530</v>
      </c>
      <c r="I406" s="79">
        <v>69.989999999999995</v>
      </c>
      <c r="J406" s="80" t="str">
        <f t="shared" si="6"/>
        <v>點選以開啟簡介</v>
      </c>
    </row>
    <row r="407" spans="1:10" s="35" customFormat="1" ht="60" customHeight="1">
      <c r="A407" s="17"/>
      <c r="B407" s="63" t="s">
        <v>462</v>
      </c>
      <c r="C407" s="63" t="s">
        <v>18284</v>
      </c>
      <c r="D407" s="76" t="s">
        <v>18285</v>
      </c>
      <c r="E407" s="63" t="s">
        <v>18277</v>
      </c>
      <c r="F407" s="63" t="s">
        <v>477</v>
      </c>
      <c r="G407" s="73" t="s">
        <v>18286</v>
      </c>
      <c r="H407" s="78" t="s">
        <v>13530</v>
      </c>
      <c r="I407" s="79">
        <v>130</v>
      </c>
      <c r="J407" s="80" t="str">
        <f t="shared" si="6"/>
        <v>點選以開啟簡介</v>
      </c>
    </row>
    <row r="408" spans="1:10" s="35" customFormat="1" ht="60" customHeight="1">
      <c r="A408" s="17"/>
      <c r="B408" s="63" t="s">
        <v>462</v>
      </c>
      <c r="C408" s="63" t="s">
        <v>18287</v>
      </c>
      <c r="D408" s="76" t="s">
        <v>18288</v>
      </c>
      <c r="E408" s="63" t="s">
        <v>18277</v>
      </c>
      <c r="F408" s="63" t="s">
        <v>464</v>
      </c>
      <c r="G408" s="73" t="s">
        <v>6021</v>
      </c>
      <c r="H408" s="78" t="s">
        <v>13530</v>
      </c>
      <c r="I408" s="79">
        <v>69.989999999999995</v>
      </c>
      <c r="J408" s="80" t="str">
        <f t="shared" si="6"/>
        <v>點選以開啟簡介</v>
      </c>
    </row>
    <row r="409" spans="1:10" s="35" customFormat="1" ht="60" customHeight="1">
      <c r="A409" s="17"/>
      <c r="B409" s="63" t="s">
        <v>462</v>
      </c>
      <c r="C409" s="63" t="s">
        <v>18289</v>
      </c>
      <c r="D409" s="76" t="s">
        <v>5692</v>
      </c>
      <c r="E409" s="63" t="s">
        <v>18277</v>
      </c>
      <c r="F409" s="63" t="s">
        <v>474</v>
      </c>
      <c r="G409" s="73" t="s">
        <v>5693</v>
      </c>
      <c r="H409" s="78" t="s">
        <v>13530</v>
      </c>
      <c r="I409" s="79">
        <v>115</v>
      </c>
      <c r="J409" s="80" t="str">
        <f t="shared" si="6"/>
        <v>點選以開啟簡介</v>
      </c>
    </row>
    <row r="410" spans="1:10" s="35" customFormat="1" ht="60" customHeight="1">
      <c r="A410" s="17"/>
      <c r="B410" s="63" t="s">
        <v>462</v>
      </c>
      <c r="C410" s="63" t="s">
        <v>18290</v>
      </c>
      <c r="D410" s="76" t="s">
        <v>18291</v>
      </c>
      <c r="E410" s="63" t="s">
        <v>18277</v>
      </c>
      <c r="F410" s="63" t="s">
        <v>464</v>
      </c>
      <c r="G410" s="73" t="s">
        <v>6074</v>
      </c>
      <c r="H410" s="78" t="s">
        <v>13530</v>
      </c>
      <c r="I410" s="79">
        <v>179.99</v>
      </c>
      <c r="J410" s="80" t="str">
        <f t="shared" si="6"/>
        <v>點選以開啟簡介</v>
      </c>
    </row>
    <row r="411" spans="1:10" s="35" customFormat="1" ht="60" customHeight="1">
      <c r="A411" s="17"/>
      <c r="B411" s="63" t="s">
        <v>462</v>
      </c>
      <c r="C411" s="63" t="s">
        <v>18292</v>
      </c>
      <c r="D411" s="76" t="s">
        <v>18293</v>
      </c>
      <c r="E411" s="63" t="s">
        <v>18277</v>
      </c>
      <c r="F411" s="63" t="s">
        <v>2142</v>
      </c>
      <c r="G411" s="73" t="s">
        <v>18294</v>
      </c>
      <c r="H411" s="78" t="s">
        <v>13530</v>
      </c>
      <c r="I411" s="79">
        <v>170</v>
      </c>
      <c r="J411" s="80" t="str">
        <f t="shared" si="6"/>
        <v>點選以開啟簡介</v>
      </c>
    </row>
    <row r="412" spans="1:10" s="35" customFormat="1" ht="60" customHeight="1">
      <c r="A412" s="17"/>
      <c r="B412" s="63" t="s">
        <v>462</v>
      </c>
      <c r="C412" s="63" t="s">
        <v>17997</v>
      </c>
      <c r="D412" s="76" t="s">
        <v>18295</v>
      </c>
      <c r="E412" s="63" t="s">
        <v>18277</v>
      </c>
      <c r="F412" s="63" t="s">
        <v>17505</v>
      </c>
      <c r="G412" s="73" t="s">
        <v>18296</v>
      </c>
      <c r="H412" s="78" t="s">
        <v>13530</v>
      </c>
      <c r="I412" s="79">
        <v>56</v>
      </c>
      <c r="J412" s="80" t="str">
        <f t="shared" si="6"/>
        <v>點選以開啟簡介</v>
      </c>
    </row>
    <row r="413" spans="1:10" s="35" customFormat="1" ht="60" customHeight="1">
      <c r="A413" s="17"/>
      <c r="B413" s="63" t="s">
        <v>462</v>
      </c>
      <c r="C413" s="63" t="s">
        <v>18297</v>
      </c>
      <c r="D413" s="76" t="s">
        <v>18298</v>
      </c>
      <c r="E413" s="63" t="s">
        <v>18277</v>
      </c>
      <c r="F413" s="63" t="s">
        <v>9961</v>
      </c>
      <c r="G413" s="73" t="s">
        <v>18299</v>
      </c>
      <c r="H413" s="78" t="s">
        <v>13530</v>
      </c>
      <c r="I413" s="79">
        <v>32</v>
      </c>
      <c r="J413" s="80" t="str">
        <f t="shared" si="6"/>
        <v>點選以開啟簡介</v>
      </c>
    </row>
    <row r="414" spans="1:10" s="35" customFormat="1" ht="60" customHeight="1">
      <c r="A414" s="17"/>
      <c r="B414" s="63" t="s">
        <v>462</v>
      </c>
      <c r="C414" s="63" t="s">
        <v>18300</v>
      </c>
      <c r="D414" s="76" t="s">
        <v>3112</v>
      </c>
      <c r="E414" s="63" t="s">
        <v>18277</v>
      </c>
      <c r="F414" s="63" t="s">
        <v>18301</v>
      </c>
      <c r="G414" s="73" t="s">
        <v>4181</v>
      </c>
      <c r="H414" s="78" t="s">
        <v>13530</v>
      </c>
      <c r="I414" s="79">
        <v>111</v>
      </c>
      <c r="J414" s="80" t="str">
        <f t="shared" si="6"/>
        <v>點選以開啟簡介</v>
      </c>
    </row>
    <row r="415" spans="1:10" s="35" customFormat="1" ht="60" customHeight="1">
      <c r="A415" s="17"/>
      <c r="B415" s="63" t="s">
        <v>462</v>
      </c>
      <c r="C415" s="63" t="s">
        <v>18302</v>
      </c>
      <c r="D415" s="76" t="s">
        <v>18303</v>
      </c>
      <c r="E415" s="63" t="s">
        <v>18304</v>
      </c>
      <c r="F415" s="63" t="s">
        <v>498</v>
      </c>
      <c r="G415" s="73" t="s">
        <v>18305</v>
      </c>
      <c r="H415" s="78" t="s">
        <v>13530</v>
      </c>
      <c r="I415" s="79">
        <v>94.95</v>
      </c>
      <c r="J415" s="80" t="str">
        <f t="shared" si="6"/>
        <v>點選以開啟簡介</v>
      </c>
    </row>
    <row r="416" spans="1:10" s="35" customFormat="1" ht="60" customHeight="1">
      <c r="A416" s="17"/>
      <c r="B416" s="63" t="s">
        <v>462</v>
      </c>
      <c r="C416" s="63" t="s">
        <v>18306</v>
      </c>
      <c r="D416" s="76" t="s">
        <v>18307</v>
      </c>
      <c r="E416" s="63" t="s">
        <v>18304</v>
      </c>
      <c r="F416" s="63" t="s">
        <v>2142</v>
      </c>
      <c r="G416" s="73" t="s">
        <v>8871</v>
      </c>
      <c r="H416" s="78" t="s">
        <v>13530</v>
      </c>
      <c r="I416" s="79">
        <v>105</v>
      </c>
      <c r="J416" s="80" t="str">
        <f t="shared" si="6"/>
        <v>點選以開啟簡介</v>
      </c>
    </row>
    <row r="417" spans="1:10" s="35" customFormat="1" ht="60" customHeight="1">
      <c r="A417" s="17"/>
      <c r="B417" s="63" t="s">
        <v>462</v>
      </c>
      <c r="C417" s="63" t="s">
        <v>18308</v>
      </c>
      <c r="D417" s="76" t="s">
        <v>18309</v>
      </c>
      <c r="E417" s="63" t="s">
        <v>18304</v>
      </c>
      <c r="F417" s="63" t="s">
        <v>2137</v>
      </c>
      <c r="G417" s="73" t="s">
        <v>18310</v>
      </c>
      <c r="H417" s="78" t="s">
        <v>13530</v>
      </c>
      <c r="I417" s="79">
        <v>179.95</v>
      </c>
      <c r="J417" s="80" t="str">
        <f t="shared" si="6"/>
        <v>點選以開啟簡介</v>
      </c>
    </row>
    <row r="418" spans="1:10" s="35" customFormat="1" ht="60" customHeight="1">
      <c r="A418" s="17"/>
      <c r="B418" s="63" t="s">
        <v>462</v>
      </c>
      <c r="C418" s="63" t="s">
        <v>18311</v>
      </c>
      <c r="D418" s="76" t="s">
        <v>18312</v>
      </c>
      <c r="E418" s="63" t="s">
        <v>18304</v>
      </c>
      <c r="F418" s="63" t="s">
        <v>2145</v>
      </c>
      <c r="G418" s="73" t="s">
        <v>18313</v>
      </c>
      <c r="H418" s="78" t="s">
        <v>13530</v>
      </c>
      <c r="I418" s="79">
        <v>160</v>
      </c>
      <c r="J418" s="80" t="str">
        <f t="shared" si="6"/>
        <v>點選以開啟簡介</v>
      </c>
    </row>
    <row r="419" spans="1:10" s="35" customFormat="1" ht="60" customHeight="1">
      <c r="A419" s="17"/>
      <c r="B419" s="63" t="s">
        <v>462</v>
      </c>
      <c r="C419" s="63" t="s">
        <v>18314</v>
      </c>
      <c r="D419" s="76" t="s">
        <v>2564</v>
      </c>
      <c r="E419" s="63" t="s">
        <v>18304</v>
      </c>
      <c r="F419" s="63" t="s">
        <v>17892</v>
      </c>
      <c r="G419" s="73" t="s">
        <v>4354</v>
      </c>
      <c r="H419" s="78" t="s">
        <v>13530</v>
      </c>
      <c r="I419" s="79">
        <v>125</v>
      </c>
      <c r="J419" s="80" t="str">
        <f t="shared" si="6"/>
        <v>點選以開啟簡介</v>
      </c>
    </row>
    <row r="420" spans="1:10" s="35" customFormat="1" ht="60" customHeight="1">
      <c r="A420" s="17"/>
      <c r="B420" s="63" t="s">
        <v>462</v>
      </c>
      <c r="C420" s="63" t="s">
        <v>18315</v>
      </c>
      <c r="D420" s="76" t="s">
        <v>18316</v>
      </c>
      <c r="E420" s="63" t="s">
        <v>18304</v>
      </c>
      <c r="F420" s="63" t="s">
        <v>464</v>
      </c>
      <c r="G420" s="73" t="s">
        <v>6451</v>
      </c>
      <c r="H420" s="78" t="s">
        <v>13530</v>
      </c>
      <c r="I420" s="79">
        <v>179.99</v>
      </c>
      <c r="J420" s="80" t="str">
        <f t="shared" si="6"/>
        <v>點選以開啟簡介</v>
      </c>
    </row>
    <row r="421" spans="1:10" s="35" customFormat="1" ht="60" customHeight="1">
      <c r="A421" s="17"/>
      <c r="B421" s="63" t="s">
        <v>462</v>
      </c>
      <c r="C421" s="63" t="s">
        <v>18317</v>
      </c>
      <c r="D421" s="76" t="s">
        <v>18318</v>
      </c>
      <c r="E421" s="63" t="s">
        <v>18304</v>
      </c>
      <c r="F421" s="63" t="s">
        <v>464</v>
      </c>
      <c r="G421" s="73" t="s">
        <v>4419</v>
      </c>
      <c r="H421" s="78" t="s">
        <v>13530</v>
      </c>
      <c r="I421" s="79">
        <v>59.99</v>
      </c>
      <c r="J421" s="80" t="str">
        <f t="shared" si="6"/>
        <v>點選以開啟簡介</v>
      </c>
    </row>
    <row r="422" spans="1:10" s="35" customFormat="1" ht="60" customHeight="1">
      <c r="A422" s="17"/>
      <c r="B422" s="63" t="s">
        <v>462</v>
      </c>
      <c r="C422" s="63" t="s">
        <v>5395</v>
      </c>
      <c r="D422" s="76" t="s">
        <v>18319</v>
      </c>
      <c r="E422" s="63" t="s">
        <v>18304</v>
      </c>
      <c r="F422" s="63" t="s">
        <v>76</v>
      </c>
      <c r="G422" s="73" t="s">
        <v>5397</v>
      </c>
      <c r="H422" s="78" t="s">
        <v>13530</v>
      </c>
      <c r="I422" s="79">
        <v>99.95</v>
      </c>
      <c r="J422" s="80" t="str">
        <f t="shared" si="6"/>
        <v>點選以開啟簡介</v>
      </c>
    </row>
    <row r="423" spans="1:10" s="35" customFormat="1" ht="60" customHeight="1">
      <c r="A423" s="17"/>
      <c r="B423" s="63" t="s">
        <v>462</v>
      </c>
      <c r="C423" s="63" t="s">
        <v>18320</v>
      </c>
      <c r="D423" s="76" t="s">
        <v>18321</v>
      </c>
      <c r="E423" s="63" t="s">
        <v>18304</v>
      </c>
      <c r="F423" s="63" t="s">
        <v>493</v>
      </c>
      <c r="G423" s="73" t="s">
        <v>3542</v>
      </c>
      <c r="H423" s="78" t="s">
        <v>13530</v>
      </c>
      <c r="I423" s="79">
        <v>35</v>
      </c>
      <c r="J423" s="80" t="str">
        <f t="shared" si="6"/>
        <v>點選以開啟簡介</v>
      </c>
    </row>
    <row r="424" spans="1:10" s="35" customFormat="1" ht="60" customHeight="1">
      <c r="A424" s="17"/>
      <c r="B424" s="63" t="s">
        <v>462</v>
      </c>
      <c r="C424" s="63" t="s">
        <v>18322</v>
      </c>
      <c r="D424" s="76" t="s">
        <v>18323</v>
      </c>
      <c r="E424" s="63" t="s">
        <v>18304</v>
      </c>
      <c r="F424" s="63" t="s">
        <v>464</v>
      </c>
      <c r="G424" s="73" t="s">
        <v>6463</v>
      </c>
      <c r="H424" s="78" t="s">
        <v>13530</v>
      </c>
      <c r="I424" s="79">
        <v>59.99</v>
      </c>
      <c r="J424" s="80" t="str">
        <f t="shared" si="6"/>
        <v>點選以開啟簡介</v>
      </c>
    </row>
    <row r="425" spans="1:10" s="35" customFormat="1" ht="60" customHeight="1">
      <c r="A425" s="17"/>
      <c r="B425" s="63" t="s">
        <v>462</v>
      </c>
      <c r="C425" s="63" t="s">
        <v>18324</v>
      </c>
      <c r="D425" s="76" t="s">
        <v>18325</v>
      </c>
      <c r="E425" s="63" t="s">
        <v>18304</v>
      </c>
      <c r="F425" s="63" t="s">
        <v>49</v>
      </c>
      <c r="G425" s="73" t="s">
        <v>4099</v>
      </c>
      <c r="H425" s="78" t="s">
        <v>13530</v>
      </c>
      <c r="I425" s="79">
        <v>125</v>
      </c>
      <c r="J425" s="80" t="str">
        <f t="shared" si="6"/>
        <v>點選以開啟簡介</v>
      </c>
    </row>
    <row r="426" spans="1:10" s="35" customFormat="1" ht="60" customHeight="1">
      <c r="A426" s="17"/>
      <c r="B426" s="63" t="s">
        <v>462</v>
      </c>
      <c r="C426" s="63" t="s">
        <v>18326</v>
      </c>
      <c r="D426" s="76" t="s">
        <v>18327</v>
      </c>
      <c r="E426" s="63" t="s">
        <v>18304</v>
      </c>
      <c r="F426" s="63" t="s">
        <v>464</v>
      </c>
      <c r="G426" s="73" t="s">
        <v>6331</v>
      </c>
      <c r="H426" s="78" t="s">
        <v>13530</v>
      </c>
      <c r="I426" s="79">
        <v>129.99</v>
      </c>
      <c r="J426" s="80" t="str">
        <f t="shared" si="6"/>
        <v>點選以開啟簡介</v>
      </c>
    </row>
    <row r="427" spans="1:10" s="35" customFormat="1" ht="60" customHeight="1">
      <c r="A427" s="17"/>
      <c r="B427" s="63" t="s">
        <v>462</v>
      </c>
      <c r="C427" s="63" t="s">
        <v>18328</v>
      </c>
      <c r="D427" s="76" t="s">
        <v>18329</v>
      </c>
      <c r="E427" s="63" t="s">
        <v>18304</v>
      </c>
      <c r="F427" s="63" t="s">
        <v>2142</v>
      </c>
      <c r="G427" s="73" t="s">
        <v>8859</v>
      </c>
      <c r="H427" s="78" t="s">
        <v>13530</v>
      </c>
      <c r="I427" s="79">
        <v>145</v>
      </c>
      <c r="J427" s="80" t="str">
        <f t="shared" si="6"/>
        <v>點選以開啟簡介</v>
      </c>
    </row>
    <row r="428" spans="1:10" s="35" customFormat="1" ht="60" customHeight="1">
      <c r="A428" s="17"/>
      <c r="B428" s="63" t="s">
        <v>462</v>
      </c>
      <c r="C428" s="63" t="s">
        <v>18330</v>
      </c>
      <c r="D428" s="76" t="s">
        <v>18331</v>
      </c>
      <c r="E428" s="63" t="s">
        <v>18304</v>
      </c>
      <c r="F428" s="63" t="s">
        <v>2142</v>
      </c>
      <c r="G428" s="73" t="s">
        <v>18332</v>
      </c>
      <c r="H428" s="78" t="s">
        <v>13530</v>
      </c>
      <c r="I428" s="79">
        <v>55.95</v>
      </c>
      <c r="J428" s="80" t="str">
        <f t="shared" si="6"/>
        <v>點選以開啟簡介</v>
      </c>
    </row>
    <row r="429" spans="1:10" s="35" customFormat="1" ht="60" customHeight="1">
      <c r="A429" s="17"/>
      <c r="B429" s="63" t="s">
        <v>462</v>
      </c>
      <c r="C429" s="63" t="s">
        <v>18333</v>
      </c>
      <c r="D429" s="76" t="s">
        <v>18334</v>
      </c>
      <c r="E429" s="63" t="s">
        <v>18304</v>
      </c>
      <c r="F429" s="63" t="s">
        <v>18335</v>
      </c>
      <c r="G429" s="73" t="s">
        <v>18336</v>
      </c>
      <c r="H429" s="78" t="s">
        <v>13530</v>
      </c>
      <c r="I429" s="79">
        <v>89.95</v>
      </c>
      <c r="J429" s="80" t="str">
        <f t="shared" si="6"/>
        <v>點選以開啟簡介</v>
      </c>
    </row>
    <row r="430" spans="1:10" s="35" customFormat="1" ht="60" customHeight="1">
      <c r="A430" s="17"/>
      <c r="B430" s="63" t="s">
        <v>462</v>
      </c>
      <c r="C430" s="63" t="s">
        <v>18337</v>
      </c>
      <c r="D430" s="76" t="s">
        <v>18338</v>
      </c>
      <c r="E430" s="63" t="s">
        <v>18304</v>
      </c>
      <c r="F430" s="63" t="s">
        <v>17816</v>
      </c>
      <c r="G430" s="73" t="s">
        <v>18339</v>
      </c>
      <c r="H430" s="78" t="s">
        <v>13530</v>
      </c>
      <c r="I430" s="79">
        <v>120</v>
      </c>
      <c r="J430" s="80" t="str">
        <f t="shared" si="6"/>
        <v>點選以開啟簡介</v>
      </c>
    </row>
    <row r="431" spans="1:10" s="35" customFormat="1" ht="60" customHeight="1">
      <c r="A431" s="17"/>
      <c r="B431" s="63" t="s">
        <v>462</v>
      </c>
      <c r="C431" s="63" t="s">
        <v>18340</v>
      </c>
      <c r="D431" s="76" t="s">
        <v>18341</v>
      </c>
      <c r="E431" s="63" t="s">
        <v>18304</v>
      </c>
      <c r="F431" s="63" t="s">
        <v>17376</v>
      </c>
      <c r="G431" s="73" t="s">
        <v>18342</v>
      </c>
      <c r="H431" s="78" t="s">
        <v>13530</v>
      </c>
      <c r="I431" s="79">
        <v>149.99</v>
      </c>
      <c r="J431" s="80" t="str">
        <f t="shared" si="6"/>
        <v>點選以開啟簡介</v>
      </c>
    </row>
    <row r="432" spans="1:10" s="35" customFormat="1" ht="60" customHeight="1">
      <c r="A432" s="17"/>
      <c r="B432" s="63" t="s">
        <v>462</v>
      </c>
      <c r="C432" s="63" t="s">
        <v>18343</v>
      </c>
      <c r="D432" s="76" t="s">
        <v>18344</v>
      </c>
      <c r="E432" s="63" t="s">
        <v>18304</v>
      </c>
      <c r="F432" s="63" t="s">
        <v>18345</v>
      </c>
      <c r="G432" s="73" t="s">
        <v>18346</v>
      </c>
      <c r="H432" s="78" t="s">
        <v>13530</v>
      </c>
      <c r="I432" s="79">
        <v>140</v>
      </c>
      <c r="J432" s="80" t="str">
        <f t="shared" si="6"/>
        <v>點選以開啟簡介</v>
      </c>
    </row>
    <row r="433" spans="1:10" s="35" customFormat="1" ht="60" customHeight="1">
      <c r="A433" s="17"/>
      <c r="B433" s="17" t="s">
        <v>1730</v>
      </c>
      <c r="C433" s="17" t="s">
        <v>1731</v>
      </c>
      <c r="D433" s="15" t="s">
        <v>1732</v>
      </c>
      <c r="E433" s="18" t="s">
        <v>1012</v>
      </c>
      <c r="F433" s="17" t="s">
        <v>17206</v>
      </c>
      <c r="G433" s="16" t="s">
        <v>4377</v>
      </c>
      <c r="H433" s="17" t="s">
        <v>16167</v>
      </c>
      <c r="I433" s="34">
        <v>210</v>
      </c>
      <c r="J433" s="19" t="str">
        <f t="shared" si="6"/>
        <v>點選以開啟簡介</v>
      </c>
    </row>
    <row r="434" spans="1:10" s="35" customFormat="1" ht="60" customHeight="1">
      <c r="A434" s="17"/>
      <c r="B434" s="17" t="s">
        <v>1733</v>
      </c>
      <c r="C434" s="17" t="s">
        <v>1098</v>
      </c>
      <c r="D434" s="15" t="s">
        <v>1099</v>
      </c>
      <c r="E434" s="18" t="s">
        <v>1012</v>
      </c>
      <c r="F434" s="17" t="s">
        <v>212</v>
      </c>
      <c r="G434" s="16" t="s">
        <v>4378</v>
      </c>
      <c r="H434" s="17" t="s">
        <v>16167</v>
      </c>
      <c r="I434" s="34">
        <v>70</v>
      </c>
      <c r="J434" s="19" t="str">
        <f t="shared" si="6"/>
        <v>點選以開啟簡介</v>
      </c>
    </row>
    <row r="435" spans="1:10" s="35" customFormat="1" ht="60" customHeight="1">
      <c r="A435" s="17"/>
      <c r="B435" s="17" t="s">
        <v>8925</v>
      </c>
      <c r="C435" s="17" t="s">
        <v>8926</v>
      </c>
      <c r="D435" s="15" t="s">
        <v>8927</v>
      </c>
      <c r="E435" s="18" t="s">
        <v>17267</v>
      </c>
      <c r="F435" s="17" t="s">
        <v>17207</v>
      </c>
      <c r="G435" s="16" t="s">
        <v>8928</v>
      </c>
      <c r="H435" s="17" t="s">
        <v>16167</v>
      </c>
      <c r="I435" s="34">
        <v>80</v>
      </c>
      <c r="J435" s="19" t="str">
        <f t="shared" si="6"/>
        <v>點選以開啟簡介</v>
      </c>
    </row>
    <row r="436" spans="1:10" s="35" customFormat="1" ht="60" customHeight="1">
      <c r="A436" s="17"/>
      <c r="B436" s="17" t="s">
        <v>8961</v>
      </c>
      <c r="C436" s="17" t="s">
        <v>8962</v>
      </c>
      <c r="D436" s="15" t="s">
        <v>8963</v>
      </c>
      <c r="E436" s="18" t="s">
        <v>17267</v>
      </c>
      <c r="F436" s="17" t="s">
        <v>13423</v>
      </c>
      <c r="G436" s="16" t="s">
        <v>8964</v>
      </c>
      <c r="H436" s="17" t="s">
        <v>16167</v>
      </c>
      <c r="I436" s="34">
        <v>205</v>
      </c>
      <c r="J436" s="19" t="str">
        <f t="shared" si="6"/>
        <v>點選以開啟簡介</v>
      </c>
    </row>
    <row r="437" spans="1:10" s="35" customFormat="1" ht="60" customHeight="1">
      <c r="A437" s="17"/>
      <c r="B437" s="17" t="s">
        <v>8921</v>
      </c>
      <c r="C437" s="17" t="s">
        <v>8922</v>
      </c>
      <c r="D437" s="15" t="s">
        <v>8923</v>
      </c>
      <c r="E437" s="18" t="s">
        <v>17267</v>
      </c>
      <c r="F437" s="17" t="s">
        <v>13423</v>
      </c>
      <c r="G437" s="16" t="s">
        <v>8924</v>
      </c>
      <c r="H437" s="17" t="s">
        <v>16167</v>
      </c>
      <c r="I437" s="34">
        <v>75</v>
      </c>
      <c r="J437" s="19" t="str">
        <f t="shared" si="6"/>
        <v>點選以開啟簡介</v>
      </c>
    </row>
    <row r="438" spans="1:10" s="35" customFormat="1" ht="60" customHeight="1">
      <c r="A438" s="17"/>
      <c r="B438" s="17" t="s">
        <v>6517</v>
      </c>
      <c r="C438" s="17" t="s">
        <v>6477</v>
      </c>
      <c r="D438" s="15" t="s">
        <v>6478</v>
      </c>
      <c r="E438" s="18" t="s">
        <v>3903</v>
      </c>
      <c r="F438" s="17" t="s">
        <v>17208</v>
      </c>
      <c r="G438" s="16" t="s">
        <v>6479</v>
      </c>
      <c r="H438" s="17" t="s">
        <v>16167</v>
      </c>
      <c r="I438" s="34">
        <v>95</v>
      </c>
      <c r="J438" s="19" t="str">
        <f t="shared" si="6"/>
        <v>點選以開啟簡介</v>
      </c>
    </row>
    <row r="439" spans="1:10" s="35" customFormat="1" ht="60" customHeight="1">
      <c r="A439" s="17"/>
      <c r="B439" s="17" t="s">
        <v>6518</v>
      </c>
      <c r="C439" s="17" t="s">
        <v>6480</v>
      </c>
      <c r="D439" s="15" t="s">
        <v>6481</v>
      </c>
      <c r="E439" s="18" t="s">
        <v>3903</v>
      </c>
      <c r="F439" s="17" t="s">
        <v>13423</v>
      </c>
      <c r="G439" s="16" t="s">
        <v>6482</v>
      </c>
      <c r="H439" s="17" t="s">
        <v>16167</v>
      </c>
      <c r="I439" s="34">
        <v>80</v>
      </c>
      <c r="J439" s="19" t="str">
        <f t="shared" si="6"/>
        <v>點選以開啟簡介</v>
      </c>
    </row>
    <row r="440" spans="1:10" s="35" customFormat="1" ht="60" customHeight="1">
      <c r="A440" s="17"/>
      <c r="B440" s="17" t="s">
        <v>13007</v>
      </c>
      <c r="C440" s="17" t="s">
        <v>13008</v>
      </c>
      <c r="D440" s="15" t="s">
        <v>13009</v>
      </c>
      <c r="E440" s="18" t="s">
        <v>13013</v>
      </c>
      <c r="F440" s="17" t="s">
        <v>17209</v>
      </c>
      <c r="G440" s="16" t="s">
        <v>13164</v>
      </c>
      <c r="H440" s="17" t="s">
        <v>16167</v>
      </c>
      <c r="I440" s="34">
        <v>65</v>
      </c>
      <c r="J440" s="19" t="str">
        <f t="shared" si="6"/>
        <v>點選以開啟簡介</v>
      </c>
    </row>
    <row r="441" spans="1:10" s="35" customFormat="1" ht="60" customHeight="1">
      <c r="A441" s="17"/>
      <c r="B441" s="17" t="s">
        <v>13010</v>
      </c>
      <c r="C441" s="17" t="s">
        <v>13011</v>
      </c>
      <c r="D441" s="15" t="s">
        <v>13012</v>
      </c>
      <c r="E441" s="18" t="s">
        <v>13013</v>
      </c>
      <c r="F441" s="17" t="s">
        <v>212</v>
      </c>
      <c r="G441" s="16" t="s">
        <v>13165</v>
      </c>
      <c r="H441" s="17" t="s">
        <v>16167</v>
      </c>
      <c r="I441" s="34">
        <v>90</v>
      </c>
      <c r="J441" s="19" t="str">
        <f t="shared" si="6"/>
        <v>點選以開啟簡介</v>
      </c>
    </row>
    <row r="442" spans="1:10" s="35" customFormat="1" ht="60" customHeight="1">
      <c r="A442" s="17"/>
      <c r="B442" s="17" t="s">
        <v>13910</v>
      </c>
      <c r="C442" s="17" t="s">
        <v>13911</v>
      </c>
      <c r="D442" s="15" t="s">
        <v>13912</v>
      </c>
      <c r="E442" s="18" t="s">
        <v>17266</v>
      </c>
      <c r="F442" s="17" t="s">
        <v>17255</v>
      </c>
      <c r="G442" s="16" t="s">
        <v>13913</v>
      </c>
      <c r="H442" s="17" t="s">
        <v>16271</v>
      </c>
      <c r="I442" s="34">
        <v>129.94999999999999</v>
      </c>
      <c r="J442" s="19" t="str">
        <f t="shared" si="6"/>
        <v>點選以開啟簡介</v>
      </c>
    </row>
    <row r="443" spans="1:10" s="35" customFormat="1" ht="60" customHeight="1">
      <c r="A443" s="17"/>
      <c r="B443" s="17" t="s">
        <v>1624</v>
      </c>
      <c r="C443" s="17" t="s">
        <v>1625</v>
      </c>
      <c r="D443" s="15" t="s">
        <v>1626</v>
      </c>
      <c r="E443" s="18" t="s">
        <v>1012</v>
      </c>
      <c r="F443" s="17" t="s">
        <v>13424</v>
      </c>
      <c r="G443" s="16" t="s">
        <v>4379</v>
      </c>
      <c r="H443" s="17" t="s">
        <v>16166</v>
      </c>
      <c r="I443" s="34">
        <v>79.989999999999995</v>
      </c>
      <c r="J443" s="19" t="str">
        <f t="shared" si="6"/>
        <v>點選以開啟簡介</v>
      </c>
    </row>
    <row r="444" spans="1:10" s="35" customFormat="1" ht="60" customHeight="1">
      <c r="A444" s="17"/>
      <c r="B444" s="17" t="s">
        <v>1627</v>
      </c>
      <c r="C444" s="17" t="s">
        <v>185</v>
      </c>
      <c r="D444" s="15" t="s">
        <v>1628</v>
      </c>
      <c r="E444" s="18" t="s">
        <v>1012</v>
      </c>
      <c r="F444" s="17" t="s">
        <v>17210</v>
      </c>
      <c r="G444" s="16" t="s">
        <v>4380</v>
      </c>
      <c r="H444" s="17" t="s">
        <v>16166</v>
      </c>
      <c r="I444" s="34">
        <v>189.99</v>
      </c>
      <c r="J444" s="19" t="str">
        <f t="shared" si="6"/>
        <v>點選以開啟簡介</v>
      </c>
    </row>
    <row r="445" spans="1:10" s="35" customFormat="1" ht="60" customHeight="1">
      <c r="A445" s="17"/>
      <c r="B445" s="17" t="s">
        <v>1629</v>
      </c>
      <c r="C445" s="17" t="s">
        <v>1630</v>
      </c>
      <c r="D445" s="15" t="s">
        <v>1631</v>
      </c>
      <c r="E445" s="18" t="s">
        <v>1012</v>
      </c>
      <c r="F445" s="17" t="s">
        <v>17211</v>
      </c>
      <c r="G445" s="16" t="s">
        <v>4381</v>
      </c>
      <c r="H445" s="17" t="s">
        <v>16166</v>
      </c>
      <c r="I445" s="34">
        <v>225</v>
      </c>
      <c r="J445" s="19" t="str">
        <f t="shared" si="6"/>
        <v>點選以開啟簡介</v>
      </c>
    </row>
    <row r="446" spans="1:10" s="35" customFormat="1" ht="60" customHeight="1">
      <c r="A446" s="17"/>
      <c r="B446" s="17" t="s">
        <v>1632</v>
      </c>
      <c r="C446" s="17" t="s">
        <v>1633</v>
      </c>
      <c r="D446" s="15" t="s">
        <v>1634</v>
      </c>
      <c r="E446" s="18" t="s">
        <v>1012</v>
      </c>
      <c r="F446" s="17" t="s">
        <v>13424</v>
      </c>
      <c r="G446" s="16" t="s">
        <v>4382</v>
      </c>
      <c r="H446" s="17" t="s">
        <v>16166</v>
      </c>
      <c r="I446" s="34">
        <v>84.99</v>
      </c>
      <c r="J446" s="19" t="str">
        <f t="shared" si="6"/>
        <v>點選以開啟簡介</v>
      </c>
    </row>
    <row r="447" spans="1:10" s="35" customFormat="1" ht="60" customHeight="1">
      <c r="A447" s="17"/>
      <c r="B447" s="17" t="s">
        <v>1635</v>
      </c>
      <c r="C447" s="17" t="s">
        <v>1316</v>
      </c>
      <c r="D447" s="15" t="s">
        <v>1317</v>
      </c>
      <c r="E447" s="18" t="s">
        <v>1012</v>
      </c>
      <c r="F447" s="17" t="s">
        <v>17212</v>
      </c>
      <c r="G447" s="16" t="s">
        <v>4383</v>
      </c>
      <c r="H447" s="17" t="s">
        <v>16166</v>
      </c>
      <c r="I447" s="34">
        <v>124.99</v>
      </c>
      <c r="J447" s="19" t="str">
        <f t="shared" si="6"/>
        <v>點選以開啟簡介</v>
      </c>
    </row>
    <row r="448" spans="1:10" s="35" customFormat="1" ht="60" customHeight="1">
      <c r="A448" s="17"/>
      <c r="B448" s="17" t="s">
        <v>1635</v>
      </c>
      <c r="C448" s="17" t="s">
        <v>1636</v>
      </c>
      <c r="D448" s="15" t="s">
        <v>1637</v>
      </c>
      <c r="E448" s="18" t="s">
        <v>1012</v>
      </c>
      <c r="F448" s="17" t="s">
        <v>13424</v>
      </c>
      <c r="G448" s="16" t="s">
        <v>4384</v>
      </c>
      <c r="H448" s="17" t="s">
        <v>16166</v>
      </c>
      <c r="I448" s="34">
        <v>110</v>
      </c>
      <c r="J448" s="19" t="str">
        <f t="shared" si="6"/>
        <v>點選以開啟簡介</v>
      </c>
    </row>
    <row r="449" spans="1:10" s="35" customFormat="1" ht="60" customHeight="1">
      <c r="A449" s="17"/>
      <c r="B449" s="17" t="s">
        <v>1638</v>
      </c>
      <c r="C449" s="17" t="s">
        <v>1640</v>
      </c>
      <c r="D449" s="15" t="s">
        <v>1305</v>
      </c>
      <c r="E449" s="18" t="s">
        <v>1012</v>
      </c>
      <c r="F449" s="17" t="s">
        <v>1560</v>
      </c>
      <c r="G449" s="16" t="s">
        <v>4385</v>
      </c>
      <c r="H449" s="17" t="s">
        <v>16167</v>
      </c>
      <c r="I449" s="34">
        <v>95</v>
      </c>
      <c r="J449" s="19" t="str">
        <f t="shared" si="6"/>
        <v>點選以開啟簡介</v>
      </c>
    </row>
    <row r="450" spans="1:10" s="35" customFormat="1" ht="60" customHeight="1">
      <c r="A450" s="17"/>
      <c r="B450" s="17" t="s">
        <v>1638</v>
      </c>
      <c r="C450" s="17" t="s">
        <v>2113</v>
      </c>
      <c r="D450" s="15" t="s">
        <v>1639</v>
      </c>
      <c r="E450" s="18" t="s">
        <v>1012</v>
      </c>
      <c r="F450" s="17" t="s">
        <v>17213</v>
      </c>
      <c r="G450" s="16" t="s">
        <v>4386</v>
      </c>
      <c r="H450" s="17" t="s">
        <v>16166</v>
      </c>
      <c r="I450" s="34">
        <v>125</v>
      </c>
      <c r="J450" s="19" t="str">
        <f t="shared" si="6"/>
        <v>點選以開啟簡介</v>
      </c>
    </row>
    <row r="451" spans="1:10" s="35" customFormat="1" ht="60" customHeight="1">
      <c r="A451" s="17"/>
      <c r="B451" s="17" t="s">
        <v>14301</v>
      </c>
      <c r="C451" s="17" t="s">
        <v>251</v>
      </c>
      <c r="D451" s="15" t="s">
        <v>14302</v>
      </c>
      <c r="E451" s="18" t="s">
        <v>17266</v>
      </c>
      <c r="F451" s="17" t="s">
        <v>17256</v>
      </c>
      <c r="G451" s="16" t="s">
        <v>8734</v>
      </c>
      <c r="H451" s="17" t="s">
        <v>16271</v>
      </c>
      <c r="I451" s="34">
        <v>99.95</v>
      </c>
      <c r="J451" s="19" t="str">
        <f t="shared" si="6"/>
        <v>點選以開啟簡介</v>
      </c>
    </row>
    <row r="452" spans="1:10" s="35" customFormat="1" ht="60" customHeight="1">
      <c r="A452" s="17"/>
      <c r="B452" s="17" t="s">
        <v>16010</v>
      </c>
      <c r="C452" s="17" t="s">
        <v>16011</v>
      </c>
      <c r="D452" s="15" t="s">
        <v>16012</v>
      </c>
      <c r="E452" s="18" t="s">
        <v>17266</v>
      </c>
      <c r="F452" s="17" t="s">
        <v>17259</v>
      </c>
      <c r="G452" s="16" t="s">
        <v>10968</v>
      </c>
      <c r="H452" s="17" t="s">
        <v>16167</v>
      </c>
      <c r="I452" s="34">
        <v>110</v>
      </c>
      <c r="J452" s="19" t="str">
        <f t="shared" si="6"/>
        <v>點選以開啟簡介</v>
      </c>
    </row>
    <row r="453" spans="1:10" s="35" customFormat="1" ht="60" customHeight="1">
      <c r="A453" s="17"/>
      <c r="B453" s="17" t="s">
        <v>16010</v>
      </c>
      <c r="C453" s="17" t="s">
        <v>16013</v>
      </c>
      <c r="D453" s="15" t="s">
        <v>16014</v>
      </c>
      <c r="E453" s="18" t="s">
        <v>17266</v>
      </c>
      <c r="F453" s="17" t="s">
        <v>17259</v>
      </c>
      <c r="G453" s="16" t="s">
        <v>10974</v>
      </c>
      <c r="H453" s="17" t="s">
        <v>16167</v>
      </c>
      <c r="I453" s="34">
        <v>105</v>
      </c>
      <c r="J453" s="19" t="str">
        <f t="shared" si="6"/>
        <v>點選以開啟簡介</v>
      </c>
    </row>
    <row r="454" spans="1:10" s="35" customFormat="1" ht="60" customHeight="1">
      <c r="A454" s="17"/>
      <c r="B454" s="17" t="s">
        <v>16010</v>
      </c>
      <c r="C454" s="17" t="s">
        <v>16015</v>
      </c>
      <c r="D454" s="15" t="s">
        <v>16016</v>
      </c>
      <c r="E454" s="18" t="s">
        <v>17266</v>
      </c>
      <c r="F454" s="17" t="s">
        <v>17259</v>
      </c>
      <c r="G454" s="16" t="s">
        <v>16017</v>
      </c>
      <c r="H454" s="17" t="s">
        <v>16167</v>
      </c>
      <c r="I454" s="34">
        <v>115</v>
      </c>
      <c r="J454" s="19" t="str">
        <f t="shared" si="6"/>
        <v>點選以開啟簡介</v>
      </c>
    </row>
    <row r="455" spans="1:10" s="35" customFormat="1" ht="60" customHeight="1">
      <c r="A455" s="17"/>
      <c r="B455" s="17" t="s">
        <v>1313</v>
      </c>
      <c r="C455" s="17" t="s">
        <v>1314</v>
      </c>
      <c r="D455" s="15" t="s">
        <v>1315</v>
      </c>
      <c r="E455" s="18" t="s">
        <v>1012</v>
      </c>
      <c r="F455" s="17" t="s">
        <v>1560</v>
      </c>
      <c r="G455" s="16" t="s">
        <v>4387</v>
      </c>
      <c r="H455" s="17" t="s">
        <v>16167</v>
      </c>
      <c r="I455" s="34">
        <v>75</v>
      </c>
      <c r="J455" s="19" t="str">
        <f t="shared" si="6"/>
        <v>點選以開啟簡介</v>
      </c>
    </row>
    <row r="456" spans="1:10" s="35" customFormat="1" ht="60" customHeight="1">
      <c r="A456" s="17"/>
      <c r="B456" s="17" t="s">
        <v>8892</v>
      </c>
      <c r="C456" s="17" t="s">
        <v>8893</v>
      </c>
      <c r="D456" s="15" t="s">
        <v>8894</v>
      </c>
      <c r="E456" s="18" t="s">
        <v>3903</v>
      </c>
      <c r="F456" s="17" t="s">
        <v>17214</v>
      </c>
      <c r="G456" s="16" t="s">
        <v>8895</v>
      </c>
      <c r="H456" s="17" t="s">
        <v>16167</v>
      </c>
      <c r="I456" s="34">
        <v>34</v>
      </c>
      <c r="J456" s="19" t="str">
        <f t="shared" si="6"/>
        <v>點選以開啟簡介</v>
      </c>
    </row>
    <row r="457" spans="1:10" s="35" customFormat="1" ht="60" customHeight="1">
      <c r="A457" s="17"/>
      <c r="B457" s="17" t="s">
        <v>8944</v>
      </c>
      <c r="C457" s="17" t="s">
        <v>8953</v>
      </c>
      <c r="D457" s="15" t="s">
        <v>8954</v>
      </c>
      <c r="E457" s="18" t="s">
        <v>3903</v>
      </c>
      <c r="F457" s="17" t="s">
        <v>3593</v>
      </c>
      <c r="G457" s="16" t="s">
        <v>8955</v>
      </c>
      <c r="H457" s="17" t="s">
        <v>16167</v>
      </c>
      <c r="I457" s="34">
        <v>110</v>
      </c>
      <c r="J457" s="19" t="str">
        <f t="shared" si="6"/>
        <v>點選以開啟簡介</v>
      </c>
    </row>
    <row r="458" spans="1:10" s="35" customFormat="1" ht="60" customHeight="1">
      <c r="A458" s="17"/>
      <c r="B458" s="17" t="s">
        <v>8944</v>
      </c>
      <c r="C458" s="17" t="s">
        <v>8945</v>
      </c>
      <c r="D458" s="15" t="s">
        <v>8946</v>
      </c>
      <c r="E458" s="18" t="s">
        <v>3903</v>
      </c>
      <c r="F458" s="17" t="s">
        <v>17215</v>
      </c>
      <c r="G458" s="16" t="s">
        <v>8947</v>
      </c>
      <c r="H458" s="17" t="s">
        <v>16167</v>
      </c>
      <c r="I458" s="34">
        <v>105</v>
      </c>
      <c r="J458" s="19" t="str">
        <f t="shared" si="6"/>
        <v>點選以開啟簡介</v>
      </c>
    </row>
    <row r="459" spans="1:10" s="35" customFormat="1" ht="60" customHeight="1">
      <c r="A459" s="17"/>
      <c r="B459" s="17" t="s">
        <v>2780</v>
      </c>
      <c r="C459" s="17" t="s">
        <v>2781</v>
      </c>
      <c r="D459" s="15" t="s">
        <v>2782</v>
      </c>
      <c r="E459" s="18" t="s">
        <v>17269</v>
      </c>
      <c r="F459" s="17" t="s">
        <v>3593</v>
      </c>
      <c r="G459" s="16" t="s">
        <v>4388</v>
      </c>
      <c r="H459" s="17" t="s">
        <v>16167</v>
      </c>
      <c r="I459" s="34">
        <v>90</v>
      </c>
      <c r="J459" s="19" t="str">
        <f t="shared" si="6"/>
        <v>點選以開啟簡介</v>
      </c>
    </row>
    <row r="460" spans="1:10" s="35" customFormat="1" ht="60" customHeight="1">
      <c r="A460" s="17"/>
      <c r="B460" s="17" t="s">
        <v>2906</v>
      </c>
      <c r="C460" s="17" t="s">
        <v>16018</v>
      </c>
      <c r="D460" s="15" t="s">
        <v>16019</v>
      </c>
      <c r="E460" s="18" t="s">
        <v>17266</v>
      </c>
      <c r="F460" s="17" t="s">
        <v>17259</v>
      </c>
      <c r="G460" s="16" t="s">
        <v>16020</v>
      </c>
      <c r="H460" s="17" t="s">
        <v>16167</v>
      </c>
      <c r="I460" s="34">
        <v>95</v>
      </c>
      <c r="J460" s="19" t="str">
        <f t="shared" ref="J460:J468" si="7">HYPERLINK(CONCATENATE("http://www.amazon.com/gp/search/ref=sr_adv_b/?search-alias=stripbooks&amp;unfiltered=1&amp;field-keywords=",G460),"點選以開啟簡介")</f>
        <v>點選以開啟簡介</v>
      </c>
    </row>
    <row r="461" spans="1:10" s="35" customFormat="1" ht="60" customHeight="1">
      <c r="A461" s="17"/>
      <c r="B461" s="17" t="s">
        <v>2906</v>
      </c>
      <c r="C461" s="17" t="s">
        <v>2907</v>
      </c>
      <c r="D461" s="15" t="s">
        <v>2908</v>
      </c>
      <c r="E461" s="18" t="s">
        <v>1012</v>
      </c>
      <c r="F461" s="17" t="s">
        <v>3593</v>
      </c>
      <c r="G461" s="16" t="s">
        <v>4389</v>
      </c>
      <c r="H461" s="17" t="s">
        <v>16167</v>
      </c>
      <c r="I461" s="34">
        <v>31.99</v>
      </c>
      <c r="J461" s="19" t="str">
        <f t="shared" si="7"/>
        <v>點選以開啟簡介</v>
      </c>
    </row>
    <row r="462" spans="1:10" s="35" customFormat="1" ht="60" customHeight="1">
      <c r="A462" s="17"/>
      <c r="B462" s="17" t="s">
        <v>2909</v>
      </c>
      <c r="C462" s="17" t="s">
        <v>2910</v>
      </c>
      <c r="D462" s="15" t="s">
        <v>2911</v>
      </c>
      <c r="E462" s="18" t="s">
        <v>1520</v>
      </c>
      <c r="F462" s="17" t="s">
        <v>3593</v>
      </c>
      <c r="G462" s="16" t="s">
        <v>4390</v>
      </c>
      <c r="H462" s="17" t="s">
        <v>16167</v>
      </c>
      <c r="I462" s="34">
        <v>85</v>
      </c>
      <c r="J462" s="19" t="str">
        <f t="shared" si="7"/>
        <v>點選以開啟簡介</v>
      </c>
    </row>
    <row r="463" spans="1:10" s="35" customFormat="1" ht="60" customHeight="1">
      <c r="A463" s="17"/>
      <c r="B463" s="17" t="s">
        <v>2909</v>
      </c>
      <c r="C463" s="17" t="s">
        <v>2912</v>
      </c>
      <c r="D463" s="15" t="s">
        <v>2703</v>
      </c>
      <c r="E463" s="18" t="s">
        <v>1012</v>
      </c>
      <c r="F463" s="17" t="s">
        <v>17214</v>
      </c>
      <c r="G463" s="16" t="s">
        <v>4391</v>
      </c>
      <c r="H463" s="17" t="s">
        <v>16167</v>
      </c>
      <c r="I463" s="34">
        <v>31.99</v>
      </c>
      <c r="J463" s="19" t="str">
        <f t="shared" si="7"/>
        <v>點選以開啟簡介</v>
      </c>
    </row>
    <row r="464" spans="1:10" s="35" customFormat="1" ht="60" customHeight="1">
      <c r="A464" s="17"/>
      <c r="B464" s="17" t="s">
        <v>2909</v>
      </c>
      <c r="C464" s="17" t="s">
        <v>2913</v>
      </c>
      <c r="D464" s="15" t="s">
        <v>2914</v>
      </c>
      <c r="E464" s="18" t="s">
        <v>1012</v>
      </c>
      <c r="F464" s="17" t="s">
        <v>3593</v>
      </c>
      <c r="G464" s="16" t="s">
        <v>4392</v>
      </c>
      <c r="H464" s="17" t="s">
        <v>16167</v>
      </c>
      <c r="I464" s="34">
        <v>25.49</v>
      </c>
      <c r="J464" s="19" t="str">
        <f t="shared" si="7"/>
        <v>點選以開啟簡介</v>
      </c>
    </row>
    <row r="465" spans="1:10" s="35" customFormat="1" ht="60" customHeight="1">
      <c r="A465" s="17"/>
      <c r="B465" s="17" t="s">
        <v>2909</v>
      </c>
      <c r="C465" s="17" t="s">
        <v>2915</v>
      </c>
      <c r="D465" s="15" t="s">
        <v>2916</v>
      </c>
      <c r="E465" s="18" t="s">
        <v>1012</v>
      </c>
      <c r="F465" s="17" t="s">
        <v>17216</v>
      </c>
      <c r="G465" s="16" t="s">
        <v>4393</v>
      </c>
      <c r="H465" s="17" t="s">
        <v>16167</v>
      </c>
      <c r="I465" s="34">
        <v>85</v>
      </c>
      <c r="J465" s="19" t="str">
        <f t="shared" si="7"/>
        <v>點選以開啟簡介</v>
      </c>
    </row>
    <row r="466" spans="1:10" s="35" customFormat="1" ht="60" customHeight="1">
      <c r="A466" s="17"/>
      <c r="B466" s="17" t="s">
        <v>2917</v>
      </c>
      <c r="C466" s="17" t="s">
        <v>16021</v>
      </c>
      <c r="D466" s="15" t="s">
        <v>16022</v>
      </c>
      <c r="E466" s="18" t="s">
        <v>17267</v>
      </c>
      <c r="F466" s="17" t="s">
        <v>17259</v>
      </c>
      <c r="G466" s="16" t="s">
        <v>16023</v>
      </c>
      <c r="H466" s="17" t="s">
        <v>16167</v>
      </c>
      <c r="I466" s="34">
        <v>115</v>
      </c>
      <c r="J466" s="19" t="str">
        <f t="shared" si="7"/>
        <v>點選以開啟簡介</v>
      </c>
    </row>
    <row r="467" spans="1:10" s="35" customFormat="1" ht="60" customHeight="1">
      <c r="A467" s="17"/>
      <c r="B467" s="17" t="s">
        <v>2917</v>
      </c>
      <c r="C467" s="17" t="s">
        <v>2918</v>
      </c>
      <c r="D467" s="15" t="s">
        <v>2919</v>
      </c>
      <c r="E467" s="18" t="s">
        <v>1520</v>
      </c>
      <c r="F467" s="17" t="s">
        <v>3593</v>
      </c>
      <c r="G467" s="16" t="s">
        <v>4394</v>
      </c>
      <c r="H467" s="17" t="s">
        <v>16167</v>
      </c>
      <c r="I467" s="34">
        <v>85</v>
      </c>
      <c r="J467" s="19" t="str">
        <f t="shared" si="7"/>
        <v>點選以開啟簡介</v>
      </c>
    </row>
    <row r="468" spans="1:10" s="35" customFormat="1" ht="60" customHeight="1">
      <c r="A468" s="17"/>
      <c r="B468" s="17" t="s">
        <v>2917</v>
      </c>
      <c r="C468" s="17" t="s">
        <v>2920</v>
      </c>
      <c r="D468" s="15" t="s">
        <v>2921</v>
      </c>
      <c r="E468" s="18" t="s">
        <v>1520</v>
      </c>
      <c r="F468" s="17" t="s">
        <v>3593</v>
      </c>
      <c r="G468" s="16" t="s">
        <v>4395</v>
      </c>
      <c r="H468" s="17" t="s">
        <v>16167</v>
      </c>
      <c r="I468" s="34">
        <v>85</v>
      </c>
      <c r="J468" s="19" t="str">
        <f t="shared" si="7"/>
        <v>點選以開啟簡介</v>
      </c>
    </row>
    <row r="469" spans="1:10" s="35" customFormat="1" ht="60" customHeight="1">
      <c r="A469" s="17"/>
      <c r="B469" s="17" t="s">
        <v>13049</v>
      </c>
      <c r="C469" s="17" t="s">
        <v>16081</v>
      </c>
      <c r="D469" s="15" t="s">
        <v>17264</v>
      </c>
      <c r="E469" s="18" t="s">
        <v>16078</v>
      </c>
      <c r="F469" s="17" t="s">
        <v>17261</v>
      </c>
      <c r="G469" s="16" t="s">
        <v>16080</v>
      </c>
      <c r="H469" s="17" t="s">
        <v>16166</v>
      </c>
      <c r="I469" s="34">
        <v>140</v>
      </c>
      <c r="J469" s="19" t="s">
        <v>16079</v>
      </c>
    </row>
    <row r="470" spans="1:10" s="35" customFormat="1" ht="60" customHeight="1">
      <c r="A470" s="17"/>
      <c r="B470" s="17" t="s">
        <v>3566</v>
      </c>
      <c r="C470" s="17" t="s">
        <v>3567</v>
      </c>
      <c r="D470" s="15" t="s">
        <v>3568</v>
      </c>
      <c r="E470" s="18" t="s">
        <v>3060</v>
      </c>
      <c r="F470" s="17" t="s">
        <v>13424</v>
      </c>
      <c r="G470" s="16" t="s">
        <v>4400</v>
      </c>
      <c r="H470" s="17" t="s">
        <v>16166</v>
      </c>
      <c r="I470" s="34">
        <v>125</v>
      </c>
      <c r="J470" s="19" t="s">
        <v>3569</v>
      </c>
    </row>
    <row r="471" spans="1:10" s="35" customFormat="1" ht="60" customHeight="1">
      <c r="A471" s="17"/>
      <c r="B471" s="17" t="s">
        <v>14780</v>
      </c>
      <c r="C471" s="17" t="s">
        <v>16075</v>
      </c>
      <c r="D471" s="15" t="s">
        <v>17265</v>
      </c>
      <c r="E471" s="18" t="s">
        <v>16074</v>
      </c>
      <c r="F471" s="17" t="s">
        <v>17262</v>
      </c>
      <c r="G471" s="16" t="s">
        <v>16073</v>
      </c>
      <c r="H471" s="17" t="s">
        <v>16166</v>
      </c>
      <c r="I471" s="34">
        <v>150</v>
      </c>
      <c r="J471" s="19" t="s">
        <v>16072</v>
      </c>
    </row>
    <row r="472" spans="1:10" s="35" customFormat="1" ht="60" customHeight="1">
      <c r="A472" s="17"/>
      <c r="B472" s="17" t="s">
        <v>1102</v>
      </c>
      <c r="C472" s="17" t="s">
        <v>1100</v>
      </c>
      <c r="D472" s="15" t="s">
        <v>1101</v>
      </c>
      <c r="E472" s="18" t="s">
        <v>1012</v>
      </c>
      <c r="F472" s="17" t="s">
        <v>17217</v>
      </c>
      <c r="G472" s="16" t="s">
        <v>4401</v>
      </c>
      <c r="H472" s="17" t="s">
        <v>16167</v>
      </c>
      <c r="I472" s="34">
        <v>110</v>
      </c>
      <c r="J472" s="19" t="str">
        <f>HYPERLINK(CONCATENATE("http://www.amazon.com/gp/search/ref=sr_adv_b/?search-alias=stripbooks&amp;unfiltered=1&amp;field-keywords=",G472),"點選以開啟簡介")</f>
        <v>點選以開啟簡介</v>
      </c>
    </row>
    <row r="473" spans="1:10" s="35" customFormat="1" ht="60" customHeight="1">
      <c r="A473" s="17"/>
      <c r="B473" s="17" t="s">
        <v>6515</v>
      </c>
      <c r="C473" s="17" t="s">
        <v>5813</v>
      </c>
      <c r="D473" s="15" t="s">
        <v>5815</v>
      </c>
      <c r="E473" s="18" t="s">
        <v>17267</v>
      </c>
      <c r="F473" s="17" t="s">
        <v>17211</v>
      </c>
      <c r="G473" s="16" t="s">
        <v>5816</v>
      </c>
      <c r="H473" s="17" t="s">
        <v>16166</v>
      </c>
      <c r="I473" s="34">
        <v>44.99</v>
      </c>
      <c r="J473" s="19" t="s">
        <v>6514</v>
      </c>
    </row>
    <row r="474" spans="1:10" s="35" customFormat="1" ht="60" customHeight="1">
      <c r="A474" s="17"/>
      <c r="B474" s="17" t="s">
        <v>156</v>
      </c>
      <c r="C474" s="17" t="s">
        <v>1318</v>
      </c>
      <c r="D474" s="15" t="s">
        <v>1319</v>
      </c>
      <c r="E474" s="18" t="s">
        <v>1012</v>
      </c>
      <c r="F474" s="17" t="s">
        <v>17218</v>
      </c>
      <c r="G474" s="16" t="s">
        <v>4402</v>
      </c>
      <c r="H474" s="17" t="s">
        <v>16166</v>
      </c>
      <c r="I474" s="34">
        <v>60</v>
      </c>
      <c r="J474" s="19" t="str">
        <f t="shared" ref="J474:J505" si="8">HYPERLINK(CONCATENATE("http://www.amazon.com/gp/search/ref=sr_adv_b/?search-alias=stripbooks&amp;unfiltered=1&amp;field-keywords=",G474),"點選以開啟簡介")</f>
        <v>點選以開啟簡介</v>
      </c>
    </row>
    <row r="475" spans="1:10" s="35" customFormat="1" ht="60" customHeight="1">
      <c r="A475" s="17"/>
      <c r="B475" s="17" t="s">
        <v>156</v>
      </c>
      <c r="C475" s="17" t="s">
        <v>1322</v>
      </c>
      <c r="D475" s="15" t="s">
        <v>1323</v>
      </c>
      <c r="E475" s="18" t="s">
        <v>1012</v>
      </c>
      <c r="F475" s="17" t="s">
        <v>13425</v>
      </c>
      <c r="G475" s="16" t="s">
        <v>4403</v>
      </c>
      <c r="H475" s="17" t="s">
        <v>16166</v>
      </c>
      <c r="I475" s="34">
        <v>160</v>
      </c>
      <c r="J475" s="19" t="str">
        <f t="shared" si="8"/>
        <v>點選以開啟簡介</v>
      </c>
    </row>
    <row r="476" spans="1:10" s="35" customFormat="1" ht="60" customHeight="1">
      <c r="A476" s="17"/>
      <c r="B476" s="17" t="s">
        <v>156</v>
      </c>
      <c r="C476" s="17" t="s">
        <v>1324</v>
      </c>
      <c r="D476" s="15" t="s">
        <v>2112</v>
      </c>
      <c r="E476" s="18" t="s">
        <v>1012</v>
      </c>
      <c r="F476" s="17" t="s">
        <v>13425</v>
      </c>
      <c r="G476" s="16" t="s">
        <v>4404</v>
      </c>
      <c r="H476" s="17" t="s">
        <v>16166</v>
      </c>
      <c r="I476" s="34">
        <v>79.95</v>
      </c>
      <c r="J476" s="19" t="str">
        <f t="shared" si="8"/>
        <v>點選以開啟簡介</v>
      </c>
    </row>
    <row r="477" spans="1:10" s="35" customFormat="1" ht="60" customHeight="1">
      <c r="A477" s="17"/>
      <c r="B477" s="17" t="s">
        <v>156</v>
      </c>
      <c r="C477" s="17" t="s">
        <v>1320</v>
      </c>
      <c r="D477" s="15" t="s">
        <v>1321</v>
      </c>
      <c r="E477" s="18" t="s">
        <v>1012</v>
      </c>
      <c r="F477" s="17" t="s">
        <v>17219</v>
      </c>
      <c r="G477" s="16" t="s">
        <v>4102</v>
      </c>
      <c r="H477" s="17" t="s">
        <v>16166</v>
      </c>
      <c r="I477" s="34">
        <v>110</v>
      </c>
      <c r="J477" s="19" t="str">
        <f t="shared" si="8"/>
        <v>點選以開啟簡介</v>
      </c>
    </row>
    <row r="478" spans="1:10" s="35" customFormat="1" ht="60" customHeight="1">
      <c r="A478" s="17"/>
      <c r="B478" s="17" t="s">
        <v>12924</v>
      </c>
      <c r="C478" s="17" t="s">
        <v>12925</v>
      </c>
      <c r="D478" s="15" t="s">
        <v>12926</v>
      </c>
      <c r="E478" s="18" t="s">
        <v>12970</v>
      </c>
      <c r="F478" s="17" t="s">
        <v>13428</v>
      </c>
      <c r="G478" s="16" t="s">
        <v>12927</v>
      </c>
      <c r="H478" s="17" t="s">
        <v>16168</v>
      </c>
      <c r="I478" s="34">
        <v>149.99</v>
      </c>
      <c r="J478" s="19" t="str">
        <f t="shared" si="8"/>
        <v>點選以開啟簡介</v>
      </c>
    </row>
    <row r="479" spans="1:10" s="35" customFormat="1" ht="60" customHeight="1">
      <c r="A479" s="17"/>
      <c r="B479" s="17" t="s">
        <v>1193</v>
      </c>
      <c r="C479" s="17" t="s">
        <v>361</v>
      </c>
      <c r="D479" s="15" t="s">
        <v>1325</v>
      </c>
      <c r="E479" s="18" t="s">
        <v>1012</v>
      </c>
      <c r="F479" s="17" t="s">
        <v>17220</v>
      </c>
      <c r="G479" s="16" t="s">
        <v>4405</v>
      </c>
      <c r="H479" s="17" t="s">
        <v>16168</v>
      </c>
      <c r="I479" s="34">
        <v>129.99</v>
      </c>
      <c r="J479" s="19" t="str">
        <f t="shared" si="8"/>
        <v>點選以開啟簡介</v>
      </c>
    </row>
    <row r="480" spans="1:10" s="35" customFormat="1" ht="60" customHeight="1">
      <c r="A480" s="17"/>
      <c r="B480" s="17" t="s">
        <v>2749</v>
      </c>
      <c r="C480" s="17" t="s">
        <v>2750</v>
      </c>
      <c r="D480" s="15" t="s">
        <v>2751</v>
      </c>
      <c r="E480" s="18" t="s">
        <v>17269</v>
      </c>
      <c r="F480" s="17" t="s">
        <v>3593</v>
      </c>
      <c r="G480" s="16" t="s">
        <v>4406</v>
      </c>
      <c r="H480" s="17" t="s">
        <v>16167</v>
      </c>
      <c r="I480" s="34">
        <v>110</v>
      </c>
      <c r="J480" s="19" t="str">
        <f t="shared" si="8"/>
        <v>點選以開啟簡介</v>
      </c>
    </row>
    <row r="481" spans="1:10" s="35" customFormat="1" ht="60" customHeight="1">
      <c r="A481" s="17"/>
      <c r="B481" s="17" t="s">
        <v>2752</v>
      </c>
      <c r="C481" s="17" t="s">
        <v>2753</v>
      </c>
      <c r="D481" s="15" t="s">
        <v>2754</v>
      </c>
      <c r="E481" s="18" t="s">
        <v>17269</v>
      </c>
      <c r="F481" s="17" t="s">
        <v>17214</v>
      </c>
      <c r="G481" s="16" t="s">
        <v>4407</v>
      </c>
      <c r="H481" s="17" t="s">
        <v>16167</v>
      </c>
      <c r="I481" s="34">
        <v>95</v>
      </c>
      <c r="J481" s="19" t="str">
        <f t="shared" si="8"/>
        <v>點選以開啟簡介</v>
      </c>
    </row>
    <row r="482" spans="1:10" s="35" customFormat="1" ht="60" customHeight="1">
      <c r="A482" s="17"/>
      <c r="B482" s="17" t="s">
        <v>8940</v>
      </c>
      <c r="C482" s="17" t="s">
        <v>8941</v>
      </c>
      <c r="D482" s="15" t="s">
        <v>8942</v>
      </c>
      <c r="E482" s="18" t="s">
        <v>3903</v>
      </c>
      <c r="F482" s="17" t="s">
        <v>3593</v>
      </c>
      <c r="G482" s="16" t="s">
        <v>8943</v>
      </c>
      <c r="H482" s="17" t="s">
        <v>16167</v>
      </c>
      <c r="I482" s="34">
        <v>100</v>
      </c>
      <c r="J482" s="19" t="str">
        <f t="shared" si="8"/>
        <v>點選以開啟簡介</v>
      </c>
    </row>
    <row r="483" spans="1:10" s="35" customFormat="1" ht="60" customHeight="1">
      <c r="A483" s="17"/>
      <c r="B483" s="17" t="s">
        <v>958</v>
      </c>
      <c r="C483" s="17" t="s">
        <v>275</v>
      </c>
      <c r="D483" s="15" t="s">
        <v>3570</v>
      </c>
      <c r="E483" s="18" t="s">
        <v>3062</v>
      </c>
      <c r="F483" s="17" t="s">
        <v>13426</v>
      </c>
      <c r="G483" s="16" t="s">
        <v>4408</v>
      </c>
      <c r="H483" s="17" t="s">
        <v>16168</v>
      </c>
      <c r="I483" s="34" t="s">
        <v>3571</v>
      </c>
      <c r="J483" s="19" t="str">
        <f t="shared" si="8"/>
        <v>點選以開啟簡介</v>
      </c>
    </row>
    <row r="484" spans="1:10" s="35" customFormat="1" ht="60" customHeight="1">
      <c r="A484" s="17"/>
      <c r="B484" s="17" t="s">
        <v>16061</v>
      </c>
      <c r="C484" s="17" t="s">
        <v>16062</v>
      </c>
      <c r="D484" s="15" t="s">
        <v>16063</v>
      </c>
      <c r="E484" s="18" t="s">
        <v>17266</v>
      </c>
      <c r="F484" s="17" t="s">
        <v>17260</v>
      </c>
      <c r="G484" s="16" t="s">
        <v>16064</v>
      </c>
      <c r="H484" s="17" t="s">
        <v>16168</v>
      </c>
      <c r="I484" s="34">
        <v>109.99</v>
      </c>
      <c r="J484" s="19" t="str">
        <f t="shared" si="8"/>
        <v>點選以開啟簡介</v>
      </c>
    </row>
    <row r="485" spans="1:10" s="35" customFormat="1" ht="60" customHeight="1">
      <c r="A485" s="17"/>
      <c r="B485" s="17" t="s">
        <v>28</v>
      </c>
      <c r="C485" s="17" t="s">
        <v>1198</v>
      </c>
      <c r="D485" s="15" t="s">
        <v>462</v>
      </c>
      <c r="E485" s="18" t="s">
        <v>1520</v>
      </c>
      <c r="F485" s="17" t="s">
        <v>17263</v>
      </c>
      <c r="G485" s="16" t="s">
        <v>16096</v>
      </c>
      <c r="H485" s="17" t="s">
        <v>16271</v>
      </c>
      <c r="I485" s="34">
        <v>49.95</v>
      </c>
      <c r="J485" s="19" t="str">
        <f t="shared" si="8"/>
        <v>點選以開啟簡介</v>
      </c>
    </row>
    <row r="486" spans="1:10" s="35" customFormat="1" ht="60" customHeight="1">
      <c r="A486" s="17"/>
      <c r="B486" s="17" t="s">
        <v>1647</v>
      </c>
      <c r="C486" s="17" t="s">
        <v>1734</v>
      </c>
      <c r="D486" s="15" t="s">
        <v>1735</v>
      </c>
      <c r="E486" s="18" t="s">
        <v>1520</v>
      </c>
      <c r="F486" s="17" t="s">
        <v>17221</v>
      </c>
      <c r="G486" s="16" t="s">
        <v>4409</v>
      </c>
      <c r="H486" s="17" t="s">
        <v>16166</v>
      </c>
      <c r="I486" s="34">
        <v>130</v>
      </c>
      <c r="J486" s="19" t="str">
        <f t="shared" si="8"/>
        <v>點選以開啟簡介</v>
      </c>
    </row>
    <row r="487" spans="1:10" s="35" customFormat="1" ht="60" customHeight="1">
      <c r="A487" s="17"/>
      <c r="B487" s="17" t="s">
        <v>11083</v>
      </c>
      <c r="C487" s="17" t="s">
        <v>11084</v>
      </c>
      <c r="D487" s="15" t="s">
        <v>11085</v>
      </c>
      <c r="E487" s="18" t="s">
        <v>17267</v>
      </c>
      <c r="F487" s="17" t="s">
        <v>3593</v>
      </c>
      <c r="G487" s="16" t="s">
        <v>11086</v>
      </c>
      <c r="H487" s="17" t="s">
        <v>16167</v>
      </c>
      <c r="I487" s="34">
        <v>36.99</v>
      </c>
      <c r="J487" s="19" t="str">
        <f t="shared" si="8"/>
        <v>點選以開啟簡介</v>
      </c>
    </row>
    <row r="488" spans="1:10" s="35" customFormat="1" ht="60" customHeight="1">
      <c r="A488" s="17"/>
      <c r="B488" s="17" t="s">
        <v>11083</v>
      </c>
      <c r="C488" s="17" t="s">
        <v>11087</v>
      </c>
      <c r="D488" s="15" t="s">
        <v>11088</v>
      </c>
      <c r="E488" s="18" t="s">
        <v>17267</v>
      </c>
      <c r="F488" s="17" t="s">
        <v>3593</v>
      </c>
      <c r="G488" s="16" t="s">
        <v>11089</v>
      </c>
      <c r="H488" s="17" t="s">
        <v>16167</v>
      </c>
      <c r="I488" s="34">
        <v>105</v>
      </c>
      <c r="J488" s="19" t="str">
        <f t="shared" si="8"/>
        <v>點選以開啟簡介</v>
      </c>
    </row>
    <row r="489" spans="1:10" s="35" customFormat="1" ht="60" customHeight="1">
      <c r="A489" s="17"/>
      <c r="B489" s="17" t="s">
        <v>11083</v>
      </c>
      <c r="C489" s="17" t="s">
        <v>2808</v>
      </c>
      <c r="D489" s="15" t="s">
        <v>2809</v>
      </c>
      <c r="E489" s="18" t="s">
        <v>17267</v>
      </c>
      <c r="F489" s="17" t="s">
        <v>3593</v>
      </c>
      <c r="G489" s="16" t="s">
        <v>11090</v>
      </c>
      <c r="H489" s="17" t="s">
        <v>16167</v>
      </c>
      <c r="I489" s="34">
        <v>36.99</v>
      </c>
      <c r="J489" s="19" t="str">
        <f t="shared" si="8"/>
        <v>點選以開啟簡介</v>
      </c>
    </row>
    <row r="490" spans="1:10" s="35" customFormat="1" ht="60" customHeight="1">
      <c r="A490" s="17"/>
      <c r="B490" s="17" t="s">
        <v>11083</v>
      </c>
      <c r="C490" s="17" t="s">
        <v>11091</v>
      </c>
      <c r="D490" s="15" t="s">
        <v>11092</v>
      </c>
      <c r="E490" s="18" t="s">
        <v>17267</v>
      </c>
      <c r="F490" s="17" t="s">
        <v>17214</v>
      </c>
      <c r="G490" s="16" t="s">
        <v>11093</v>
      </c>
      <c r="H490" s="17" t="s">
        <v>16167</v>
      </c>
      <c r="I490" s="34">
        <v>36.99</v>
      </c>
      <c r="J490" s="19" t="str">
        <f t="shared" si="8"/>
        <v>點選以開啟簡介</v>
      </c>
    </row>
    <row r="491" spans="1:10" s="35" customFormat="1" ht="60" customHeight="1">
      <c r="A491" s="17"/>
      <c r="B491" s="17" t="s">
        <v>11083</v>
      </c>
      <c r="C491" s="17" t="s">
        <v>2834</v>
      </c>
      <c r="D491" s="15" t="s">
        <v>2835</v>
      </c>
      <c r="E491" s="18" t="s">
        <v>17267</v>
      </c>
      <c r="F491" s="17" t="s">
        <v>3593</v>
      </c>
      <c r="G491" s="16" t="s">
        <v>11094</v>
      </c>
      <c r="H491" s="17" t="s">
        <v>16167</v>
      </c>
      <c r="I491" s="34">
        <v>36.99</v>
      </c>
      <c r="J491" s="19" t="str">
        <f t="shared" si="8"/>
        <v>點選以開啟簡介</v>
      </c>
    </row>
    <row r="492" spans="1:10" s="35" customFormat="1" ht="60" customHeight="1">
      <c r="A492" s="17"/>
      <c r="B492" s="17" t="s">
        <v>11083</v>
      </c>
      <c r="C492" s="17" t="s">
        <v>11095</v>
      </c>
      <c r="D492" s="15" t="s">
        <v>11096</v>
      </c>
      <c r="E492" s="18" t="s">
        <v>17267</v>
      </c>
      <c r="F492" s="17" t="s">
        <v>17222</v>
      </c>
      <c r="G492" s="16" t="s">
        <v>11097</v>
      </c>
      <c r="H492" s="17" t="s">
        <v>16167</v>
      </c>
      <c r="I492" s="34">
        <v>110</v>
      </c>
      <c r="J492" s="19" t="str">
        <f t="shared" si="8"/>
        <v>點選以開啟簡介</v>
      </c>
    </row>
    <row r="493" spans="1:10" s="35" customFormat="1" ht="60" customHeight="1">
      <c r="A493" s="17"/>
      <c r="B493" s="17" t="s">
        <v>11083</v>
      </c>
      <c r="C493" s="17" t="s">
        <v>11102</v>
      </c>
      <c r="D493" s="15" t="s">
        <v>11103</v>
      </c>
      <c r="E493" s="18" t="s">
        <v>17267</v>
      </c>
      <c r="F493" s="17" t="s">
        <v>17223</v>
      </c>
      <c r="G493" s="16" t="s">
        <v>11104</v>
      </c>
      <c r="H493" s="17" t="s">
        <v>16167</v>
      </c>
      <c r="I493" s="34">
        <v>105</v>
      </c>
      <c r="J493" s="19" t="str">
        <f t="shared" si="8"/>
        <v>點選以開啟簡介</v>
      </c>
    </row>
    <row r="494" spans="1:10" s="35" customFormat="1" ht="60" customHeight="1">
      <c r="A494" s="17"/>
      <c r="B494" s="17" t="s">
        <v>11083</v>
      </c>
      <c r="C494" s="17" t="s">
        <v>11105</v>
      </c>
      <c r="D494" s="15" t="s">
        <v>11106</v>
      </c>
      <c r="E494" s="18" t="s">
        <v>17267</v>
      </c>
      <c r="F494" s="17" t="s">
        <v>17223</v>
      </c>
      <c r="G494" s="16" t="s">
        <v>11107</v>
      </c>
      <c r="H494" s="17" t="s">
        <v>16167</v>
      </c>
      <c r="I494" s="34">
        <v>145</v>
      </c>
      <c r="J494" s="19" t="str">
        <f t="shared" si="8"/>
        <v>點選以開啟簡介</v>
      </c>
    </row>
    <row r="495" spans="1:10" s="35" customFormat="1" ht="60" customHeight="1">
      <c r="A495" s="17"/>
      <c r="B495" s="17" t="s">
        <v>8914</v>
      </c>
      <c r="C495" s="17" t="s">
        <v>8958</v>
      </c>
      <c r="D495" s="15" t="s">
        <v>8959</v>
      </c>
      <c r="E495" s="18" t="s">
        <v>3903</v>
      </c>
      <c r="F495" s="17" t="s">
        <v>17223</v>
      </c>
      <c r="G495" s="16" t="s">
        <v>8960</v>
      </c>
      <c r="H495" s="17" t="s">
        <v>16167</v>
      </c>
      <c r="I495" s="34">
        <v>120</v>
      </c>
      <c r="J495" s="19" t="str">
        <f t="shared" si="8"/>
        <v>點選以開啟簡介</v>
      </c>
    </row>
    <row r="496" spans="1:10" s="35" customFormat="1" ht="60" customHeight="1">
      <c r="A496" s="17"/>
      <c r="B496" s="17" t="s">
        <v>8914</v>
      </c>
      <c r="C496" s="17" t="s">
        <v>8931</v>
      </c>
      <c r="D496" s="15" t="s">
        <v>8932</v>
      </c>
      <c r="E496" s="18" t="s">
        <v>3903</v>
      </c>
      <c r="F496" s="17" t="s">
        <v>17223</v>
      </c>
      <c r="G496" s="16" t="s">
        <v>8933</v>
      </c>
      <c r="H496" s="17" t="s">
        <v>16167</v>
      </c>
      <c r="I496" s="34">
        <v>85</v>
      </c>
      <c r="J496" s="19" t="str">
        <f t="shared" si="8"/>
        <v>點選以開啟簡介</v>
      </c>
    </row>
    <row r="497" spans="1:10" s="35" customFormat="1" ht="60" customHeight="1">
      <c r="A497" s="17"/>
      <c r="B497" s="17" t="s">
        <v>8914</v>
      </c>
      <c r="C497" s="17" t="s">
        <v>8915</v>
      </c>
      <c r="D497" s="15" t="s">
        <v>8916</v>
      </c>
      <c r="E497" s="18" t="s">
        <v>3903</v>
      </c>
      <c r="F497" s="17" t="s">
        <v>17223</v>
      </c>
      <c r="G497" s="16" t="s">
        <v>8917</v>
      </c>
      <c r="H497" s="17" t="s">
        <v>16167</v>
      </c>
      <c r="I497" s="34">
        <v>38.99</v>
      </c>
      <c r="J497" s="19" t="str">
        <f t="shared" si="8"/>
        <v>點選以開啟簡介</v>
      </c>
    </row>
    <row r="498" spans="1:10" s="35" customFormat="1" ht="60" customHeight="1">
      <c r="A498" s="17"/>
      <c r="B498" s="17" t="s">
        <v>964</v>
      </c>
      <c r="C498" s="17" t="s">
        <v>3580</v>
      </c>
      <c r="D498" s="15" t="s">
        <v>3581</v>
      </c>
      <c r="E498" s="18" t="s">
        <v>3062</v>
      </c>
      <c r="F498" s="17" t="s">
        <v>17224</v>
      </c>
      <c r="G498" s="16" t="s">
        <v>4410</v>
      </c>
      <c r="H498" s="17" t="s">
        <v>16168</v>
      </c>
      <c r="I498" s="34">
        <v>114.99</v>
      </c>
      <c r="J498" s="19" t="str">
        <f t="shared" si="8"/>
        <v>點選以開啟簡介</v>
      </c>
    </row>
    <row r="499" spans="1:10" s="35" customFormat="1" ht="60" customHeight="1">
      <c r="A499" s="17"/>
      <c r="B499" s="17" t="s">
        <v>964</v>
      </c>
      <c r="C499" s="17" t="s">
        <v>2099</v>
      </c>
      <c r="D499" s="15" t="s">
        <v>2100</v>
      </c>
      <c r="E499" s="18" t="s">
        <v>1520</v>
      </c>
      <c r="F499" s="17" t="s">
        <v>17225</v>
      </c>
      <c r="G499" s="16" t="s">
        <v>4412</v>
      </c>
      <c r="H499" s="17" t="s">
        <v>16168</v>
      </c>
      <c r="I499" s="34">
        <v>99.95</v>
      </c>
      <c r="J499" s="19" t="str">
        <f t="shared" si="8"/>
        <v>點選以開啟簡介</v>
      </c>
    </row>
    <row r="500" spans="1:10" s="35" customFormat="1" ht="60" customHeight="1">
      <c r="A500" s="17"/>
      <c r="B500" s="17" t="s">
        <v>964</v>
      </c>
      <c r="C500" s="17" t="s">
        <v>260</v>
      </c>
      <c r="D500" s="15" t="s">
        <v>3582</v>
      </c>
      <c r="E500" s="18" t="s">
        <v>10254</v>
      </c>
      <c r="F500" s="17" t="s">
        <v>17224</v>
      </c>
      <c r="G500" s="16" t="s">
        <v>4413</v>
      </c>
      <c r="H500" s="17" t="s">
        <v>16168</v>
      </c>
      <c r="I500" s="34">
        <v>99.99</v>
      </c>
      <c r="J500" s="19" t="str">
        <f t="shared" si="8"/>
        <v>點選以開啟簡介</v>
      </c>
    </row>
    <row r="501" spans="1:10" s="35" customFormat="1" ht="60" customHeight="1">
      <c r="A501" s="17"/>
      <c r="B501" s="17" t="s">
        <v>964</v>
      </c>
      <c r="C501" s="17" t="s">
        <v>3583</v>
      </c>
      <c r="D501" s="15" t="s">
        <v>3584</v>
      </c>
      <c r="E501" s="18" t="s">
        <v>10255</v>
      </c>
      <c r="F501" s="17" t="s">
        <v>17224</v>
      </c>
      <c r="G501" s="16" t="s">
        <v>4414</v>
      </c>
      <c r="H501" s="17" t="s">
        <v>16168</v>
      </c>
      <c r="I501" s="34">
        <v>86.99</v>
      </c>
      <c r="J501" s="19" t="str">
        <f t="shared" si="8"/>
        <v>點選以開啟簡介</v>
      </c>
    </row>
    <row r="502" spans="1:10" s="35" customFormat="1" ht="60" customHeight="1">
      <c r="A502" s="17"/>
      <c r="B502" s="17" t="s">
        <v>964</v>
      </c>
      <c r="C502" s="17" t="s">
        <v>2101</v>
      </c>
      <c r="D502" s="15" t="s">
        <v>2102</v>
      </c>
      <c r="E502" s="18" t="s">
        <v>1520</v>
      </c>
      <c r="F502" s="17" t="s">
        <v>17225</v>
      </c>
      <c r="G502" s="16" t="s">
        <v>4415</v>
      </c>
      <c r="H502" s="17" t="s">
        <v>16168</v>
      </c>
      <c r="I502" s="34">
        <v>49.99</v>
      </c>
      <c r="J502" s="19" t="str">
        <f t="shared" si="8"/>
        <v>點選以開啟簡介</v>
      </c>
    </row>
    <row r="503" spans="1:10" s="35" customFormat="1" ht="60" customHeight="1">
      <c r="A503" s="17"/>
      <c r="B503" s="17" t="s">
        <v>964</v>
      </c>
      <c r="C503" s="17" t="s">
        <v>2103</v>
      </c>
      <c r="D503" s="15" t="s">
        <v>2104</v>
      </c>
      <c r="E503" s="18" t="s">
        <v>1520</v>
      </c>
      <c r="F503" s="17" t="s">
        <v>17225</v>
      </c>
      <c r="G503" s="16" t="s">
        <v>4416</v>
      </c>
      <c r="H503" s="17" t="s">
        <v>16168</v>
      </c>
      <c r="I503" s="34">
        <v>49.99</v>
      </c>
      <c r="J503" s="19" t="str">
        <f t="shared" si="8"/>
        <v>點選以開啟簡介</v>
      </c>
    </row>
    <row r="504" spans="1:10" s="35" customFormat="1" ht="60" customHeight="1">
      <c r="A504" s="17"/>
      <c r="B504" s="17" t="s">
        <v>964</v>
      </c>
      <c r="C504" s="17" t="s">
        <v>3585</v>
      </c>
      <c r="D504" s="15" t="s">
        <v>3586</v>
      </c>
      <c r="E504" s="18" t="s">
        <v>10255</v>
      </c>
      <c r="F504" s="17" t="s">
        <v>17224</v>
      </c>
      <c r="G504" s="16" t="s">
        <v>4417</v>
      </c>
      <c r="H504" s="17" t="s">
        <v>16168</v>
      </c>
      <c r="I504" s="34">
        <v>86.99</v>
      </c>
      <c r="J504" s="19" t="str">
        <f t="shared" si="8"/>
        <v>點選以開啟簡介</v>
      </c>
    </row>
    <row r="505" spans="1:10" s="35" customFormat="1" ht="60" customHeight="1">
      <c r="A505" s="17"/>
      <c r="B505" s="17" t="s">
        <v>964</v>
      </c>
      <c r="C505" s="17" t="s">
        <v>3574</v>
      </c>
      <c r="D505" s="15" t="s">
        <v>3575</v>
      </c>
      <c r="E505" s="18" t="s">
        <v>10255</v>
      </c>
      <c r="F505" s="17" t="s">
        <v>17224</v>
      </c>
      <c r="G505" s="16" t="s">
        <v>4418</v>
      </c>
      <c r="H505" s="17" t="s">
        <v>16168</v>
      </c>
      <c r="I505" s="34">
        <v>49.99</v>
      </c>
      <c r="J505" s="19" t="str">
        <f t="shared" si="8"/>
        <v>點選以開啟簡介</v>
      </c>
    </row>
    <row r="506" spans="1:10" s="35" customFormat="1" ht="60" customHeight="1">
      <c r="A506" s="17"/>
      <c r="B506" s="17" t="s">
        <v>964</v>
      </c>
      <c r="C506" s="17" t="s">
        <v>131</v>
      </c>
      <c r="D506" s="15" t="s">
        <v>2105</v>
      </c>
      <c r="E506" s="18" t="s">
        <v>1520</v>
      </c>
      <c r="F506" s="17" t="s">
        <v>17225</v>
      </c>
      <c r="G506" s="16" t="s">
        <v>3962</v>
      </c>
      <c r="H506" s="17" t="s">
        <v>16168</v>
      </c>
      <c r="I506" s="34">
        <v>99.99</v>
      </c>
      <c r="J506" s="19" t="str">
        <f t="shared" ref="J506:J537" si="9">HYPERLINK(CONCATENATE("http://www.amazon.com/gp/search/ref=sr_adv_b/?search-alias=stripbooks&amp;unfiltered=1&amp;field-keywords=",G506),"點選以開啟簡介")</f>
        <v>點選以開啟簡介</v>
      </c>
    </row>
    <row r="507" spans="1:10" s="35" customFormat="1" ht="60" customHeight="1">
      <c r="A507" s="17"/>
      <c r="B507" s="17" t="s">
        <v>964</v>
      </c>
      <c r="C507" s="17" t="s">
        <v>3578</v>
      </c>
      <c r="D507" s="15" t="s">
        <v>3579</v>
      </c>
      <c r="E507" s="18" t="s">
        <v>10255</v>
      </c>
      <c r="F507" s="17" t="s">
        <v>17224</v>
      </c>
      <c r="G507" s="16" t="s">
        <v>4420</v>
      </c>
      <c r="H507" s="17" t="s">
        <v>16168</v>
      </c>
      <c r="I507" s="34">
        <v>89.99</v>
      </c>
      <c r="J507" s="19" t="str">
        <f t="shared" si="9"/>
        <v>點選以開啟簡介</v>
      </c>
    </row>
    <row r="508" spans="1:10" s="35" customFormat="1" ht="60" customHeight="1">
      <c r="A508" s="17"/>
      <c r="B508" s="17" t="s">
        <v>964</v>
      </c>
      <c r="C508" s="17" t="s">
        <v>3576</v>
      </c>
      <c r="D508" s="15" t="s">
        <v>3577</v>
      </c>
      <c r="E508" s="18" t="s">
        <v>10255</v>
      </c>
      <c r="F508" s="17" t="s">
        <v>17224</v>
      </c>
      <c r="G508" s="16" t="s">
        <v>4421</v>
      </c>
      <c r="H508" s="17" t="s">
        <v>16168</v>
      </c>
      <c r="I508" s="34">
        <v>149.99</v>
      </c>
      <c r="J508" s="19" t="str">
        <f t="shared" si="9"/>
        <v>點選以開啟簡介</v>
      </c>
    </row>
    <row r="509" spans="1:10" s="35" customFormat="1" ht="60" customHeight="1">
      <c r="A509" s="17"/>
      <c r="B509" s="17" t="s">
        <v>964</v>
      </c>
      <c r="C509" s="17" t="s">
        <v>3572</v>
      </c>
      <c r="D509" s="15" t="s">
        <v>3573</v>
      </c>
      <c r="E509" s="18" t="s">
        <v>10255</v>
      </c>
      <c r="F509" s="17" t="s">
        <v>17224</v>
      </c>
      <c r="G509" s="16" t="s">
        <v>4422</v>
      </c>
      <c r="H509" s="17" t="s">
        <v>16168</v>
      </c>
      <c r="I509" s="34">
        <v>149.99</v>
      </c>
      <c r="J509" s="19" t="str">
        <f t="shared" si="9"/>
        <v>點選以開啟簡介</v>
      </c>
    </row>
    <row r="510" spans="1:10" s="35" customFormat="1" ht="60" customHeight="1">
      <c r="A510" s="17"/>
      <c r="B510" s="17" t="s">
        <v>964</v>
      </c>
      <c r="C510" s="17" t="s">
        <v>2106</v>
      </c>
      <c r="D510" s="15" t="s">
        <v>2107</v>
      </c>
      <c r="E510" s="18" t="s">
        <v>1520</v>
      </c>
      <c r="F510" s="17" t="s">
        <v>17225</v>
      </c>
      <c r="G510" s="16" t="s">
        <v>4423</v>
      </c>
      <c r="H510" s="17" t="s">
        <v>16168</v>
      </c>
      <c r="I510" s="34">
        <v>99.99</v>
      </c>
      <c r="J510" s="19" t="str">
        <f t="shared" si="9"/>
        <v>點選以開啟簡介</v>
      </c>
    </row>
    <row r="511" spans="1:10" s="35" customFormat="1" ht="60" customHeight="1">
      <c r="A511" s="17"/>
      <c r="B511" s="17" t="s">
        <v>964</v>
      </c>
      <c r="C511" s="17" t="s">
        <v>1329</v>
      </c>
      <c r="D511" s="15" t="s">
        <v>1330</v>
      </c>
      <c r="E511" s="18" t="s">
        <v>1012</v>
      </c>
      <c r="F511" s="17" t="s">
        <v>17226</v>
      </c>
      <c r="G511" s="16" t="s">
        <v>4424</v>
      </c>
      <c r="H511" s="17" t="s">
        <v>16168</v>
      </c>
      <c r="I511" s="34">
        <v>49.99</v>
      </c>
      <c r="J511" s="19" t="str">
        <f t="shared" si="9"/>
        <v>點選以開啟簡介</v>
      </c>
    </row>
    <row r="512" spans="1:10" s="35" customFormat="1" ht="60" customHeight="1">
      <c r="A512" s="17"/>
      <c r="B512" s="17" t="s">
        <v>964</v>
      </c>
      <c r="C512" s="17" t="s">
        <v>1259</v>
      </c>
      <c r="D512" s="15" t="s">
        <v>1331</v>
      </c>
      <c r="E512" s="18" t="s">
        <v>1012</v>
      </c>
      <c r="F512" s="17" t="s">
        <v>17226</v>
      </c>
      <c r="G512" s="16" t="s">
        <v>4425</v>
      </c>
      <c r="H512" s="17" t="s">
        <v>16168</v>
      </c>
      <c r="I512" s="34">
        <v>99.99</v>
      </c>
      <c r="J512" s="19" t="str">
        <f t="shared" si="9"/>
        <v>點選以開啟簡介</v>
      </c>
    </row>
    <row r="513" spans="1:10" s="35" customFormat="1" ht="60" customHeight="1">
      <c r="A513" s="17"/>
      <c r="B513" s="17" t="s">
        <v>964</v>
      </c>
      <c r="C513" s="17" t="s">
        <v>1332</v>
      </c>
      <c r="D513" s="15" t="s">
        <v>1333</v>
      </c>
      <c r="E513" s="18" t="s">
        <v>1012</v>
      </c>
      <c r="F513" s="17" t="s">
        <v>17226</v>
      </c>
      <c r="G513" s="16" t="s">
        <v>4426</v>
      </c>
      <c r="H513" s="17" t="s">
        <v>16168</v>
      </c>
      <c r="I513" s="34">
        <v>169.99</v>
      </c>
      <c r="J513" s="19" t="str">
        <f t="shared" si="9"/>
        <v>點選以開啟簡介</v>
      </c>
    </row>
    <row r="514" spans="1:10" s="35" customFormat="1" ht="60" customHeight="1">
      <c r="A514" s="17"/>
      <c r="B514" s="17" t="s">
        <v>964</v>
      </c>
      <c r="C514" s="17" t="s">
        <v>66</v>
      </c>
      <c r="D514" s="15" t="s">
        <v>1334</v>
      </c>
      <c r="E514" s="18" t="s">
        <v>1012</v>
      </c>
      <c r="F514" s="17" t="s">
        <v>17226</v>
      </c>
      <c r="G514" s="16" t="s">
        <v>4427</v>
      </c>
      <c r="H514" s="17" t="s">
        <v>16168</v>
      </c>
      <c r="I514" s="34">
        <v>99.99</v>
      </c>
      <c r="J514" s="19" t="str">
        <f t="shared" si="9"/>
        <v>點選以開啟簡介</v>
      </c>
    </row>
    <row r="515" spans="1:10" s="35" customFormat="1" ht="60" customHeight="1">
      <c r="A515" s="17"/>
      <c r="B515" s="17" t="s">
        <v>964</v>
      </c>
      <c r="C515" s="17" t="s">
        <v>1335</v>
      </c>
      <c r="D515" s="15" t="s">
        <v>1336</v>
      </c>
      <c r="E515" s="18" t="s">
        <v>1012</v>
      </c>
      <c r="F515" s="17" t="s">
        <v>17226</v>
      </c>
      <c r="G515" s="16" t="s">
        <v>4428</v>
      </c>
      <c r="H515" s="17" t="s">
        <v>16168</v>
      </c>
      <c r="I515" s="34">
        <v>99.99</v>
      </c>
      <c r="J515" s="19" t="str">
        <f t="shared" si="9"/>
        <v>點選以開啟簡介</v>
      </c>
    </row>
    <row r="516" spans="1:10" s="35" customFormat="1" ht="60" customHeight="1">
      <c r="A516" s="17"/>
      <c r="B516" s="17" t="s">
        <v>964</v>
      </c>
      <c r="C516" s="17" t="s">
        <v>308</v>
      </c>
      <c r="D516" s="15" t="s">
        <v>1337</v>
      </c>
      <c r="E516" s="18" t="s">
        <v>1012</v>
      </c>
      <c r="F516" s="17" t="s">
        <v>17226</v>
      </c>
      <c r="G516" s="16" t="s">
        <v>4429</v>
      </c>
      <c r="H516" s="17" t="s">
        <v>16168</v>
      </c>
      <c r="I516" s="34">
        <v>79.989999999999995</v>
      </c>
      <c r="J516" s="19" t="str">
        <f t="shared" si="9"/>
        <v>點選以開啟簡介</v>
      </c>
    </row>
    <row r="517" spans="1:10" s="35" customFormat="1" ht="60" customHeight="1">
      <c r="A517" s="17"/>
      <c r="B517" s="17" t="s">
        <v>964</v>
      </c>
      <c r="C517" s="17" t="s">
        <v>965</v>
      </c>
      <c r="D517" s="15" t="s">
        <v>1338</v>
      </c>
      <c r="E517" s="18" t="s">
        <v>1012</v>
      </c>
      <c r="F517" s="17" t="s">
        <v>17226</v>
      </c>
      <c r="G517" s="16" t="s">
        <v>4430</v>
      </c>
      <c r="H517" s="17" t="s">
        <v>16168</v>
      </c>
      <c r="I517" s="34">
        <v>99.99</v>
      </c>
      <c r="J517" s="19" t="str">
        <f t="shared" si="9"/>
        <v>點選以開啟簡介</v>
      </c>
    </row>
    <row r="518" spans="1:10" s="35" customFormat="1" ht="60" customHeight="1">
      <c r="A518" s="17"/>
      <c r="B518" s="17" t="s">
        <v>964</v>
      </c>
      <c r="C518" s="17" t="s">
        <v>1339</v>
      </c>
      <c r="D518" s="15" t="s">
        <v>1340</v>
      </c>
      <c r="E518" s="18" t="s">
        <v>1012</v>
      </c>
      <c r="F518" s="17" t="s">
        <v>17226</v>
      </c>
      <c r="G518" s="16" t="s">
        <v>4431</v>
      </c>
      <c r="H518" s="17" t="s">
        <v>16168</v>
      </c>
      <c r="I518" s="34">
        <v>79.989999999999995</v>
      </c>
      <c r="J518" s="19" t="str">
        <f t="shared" si="9"/>
        <v>點選以開啟簡介</v>
      </c>
    </row>
    <row r="519" spans="1:10" s="35" customFormat="1" ht="60" customHeight="1">
      <c r="A519" s="17"/>
      <c r="B519" s="17" t="s">
        <v>964</v>
      </c>
      <c r="C519" s="17" t="s">
        <v>1341</v>
      </c>
      <c r="D519" s="15" t="s">
        <v>1342</v>
      </c>
      <c r="E519" s="18" t="s">
        <v>1012</v>
      </c>
      <c r="F519" s="17" t="s">
        <v>17226</v>
      </c>
      <c r="G519" s="16" t="s">
        <v>4432</v>
      </c>
      <c r="H519" s="17" t="s">
        <v>16168</v>
      </c>
      <c r="I519" s="34">
        <v>79.989999999999995</v>
      </c>
      <c r="J519" s="19" t="str">
        <f t="shared" si="9"/>
        <v>點選以開啟簡介</v>
      </c>
    </row>
    <row r="520" spans="1:10" s="35" customFormat="1" ht="60" customHeight="1">
      <c r="A520" s="17"/>
      <c r="B520" s="17" t="s">
        <v>12933</v>
      </c>
      <c r="C520" s="17" t="s">
        <v>12934</v>
      </c>
      <c r="D520" s="15" t="s">
        <v>12935</v>
      </c>
      <c r="E520" s="18" t="s">
        <v>12970</v>
      </c>
      <c r="F520" s="17" t="s">
        <v>17227</v>
      </c>
      <c r="G520" s="16" t="s">
        <v>12936</v>
      </c>
      <c r="H520" s="17" t="s">
        <v>16168</v>
      </c>
      <c r="I520" s="34">
        <v>149.99</v>
      </c>
      <c r="J520" s="19" t="str">
        <f t="shared" si="9"/>
        <v>點選以開啟簡介</v>
      </c>
    </row>
    <row r="521" spans="1:10" s="35" customFormat="1" ht="60" customHeight="1">
      <c r="A521" s="17"/>
      <c r="B521" s="17" t="s">
        <v>1326</v>
      </c>
      <c r="C521" s="17" t="s">
        <v>1327</v>
      </c>
      <c r="D521" s="15" t="s">
        <v>1328</v>
      </c>
      <c r="E521" s="18" t="s">
        <v>1012</v>
      </c>
      <c r="F521" s="17" t="s">
        <v>17226</v>
      </c>
      <c r="G521" s="16" t="s">
        <v>4434</v>
      </c>
      <c r="H521" s="17" t="s">
        <v>16168</v>
      </c>
      <c r="I521" s="34">
        <v>99.99</v>
      </c>
      <c r="J521" s="19" t="str">
        <f t="shared" si="9"/>
        <v>點選以開啟簡介</v>
      </c>
    </row>
    <row r="522" spans="1:10" s="35" customFormat="1" ht="60" customHeight="1">
      <c r="A522" s="17"/>
      <c r="B522" s="17" t="s">
        <v>12938</v>
      </c>
      <c r="C522" s="17" t="s">
        <v>12939</v>
      </c>
      <c r="D522" s="15" t="s">
        <v>12940</v>
      </c>
      <c r="E522" s="18" t="s">
        <v>12970</v>
      </c>
      <c r="F522" s="17" t="s">
        <v>17228</v>
      </c>
      <c r="G522" s="16" t="s">
        <v>12941</v>
      </c>
      <c r="H522" s="17" t="s">
        <v>16168</v>
      </c>
      <c r="I522" s="34">
        <v>86.99</v>
      </c>
      <c r="J522" s="19" t="str">
        <f t="shared" si="9"/>
        <v>點選以開啟簡介</v>
      </c>
    </row>
    <row r="523" spans="1:10" s="35" customFormat="1" ht="60" customHeight="1">
      <c r="A523" s="17"/>
      <c r="B523" s="17" t="s">
        <v>10256</v>
      </c>
      <c r="C523" s="17" t="s">
        <v>3587</v>
      </c>
      <c r="D523" s="15" t="s">
        <v>3588</v>
      </c>
      <c r="E523" s="18" t="s">
        <v>10257</v>
      </c>
      <c r="F523" s="17" t="s">
        <v>17229</v>
      </c>
      <c r="G523" s="16" t="s">
        <v>3589</v>
      </c>
      <c r="H523" s="17" t="s">
        <v>16166</v>
      </c>
      <c r="I523" s="34">
        <v>28.5</v>
      </c>
      <c r="J523" s="19" t="str">
        <f t="shared" si="9"/>
        <v>點選以開啟簡介</v>
      </c>
    </row>
    <row r="524" spans="1:10" s="35" customFormat="1" ht="60" customHeight="1">
      <c r="A524" s="17"/>
      <c r="B524" s="17" t="s">
        <v>2922</v>
      </c>
      <c r="C524" s="17" t="s">
        <v>16024</v>
      </c>
      <c r="D524" s="15" t="s">
        <v>16025</v>
      </c>
      <c r="E524" s="18" t="s">
        <v>17266</v>
      </c>
      <c r="F524" s="17" t="s">
        <v>17259</v>
      </c>
      <c r="G524" s="16" t="s">
        <v>16026</v>
      </c>
      <c r="H524" s="17" t="s">
        <v>16167</v>
      </c>
      <c r="I524" s="34">
        <v>115</v>
      </c>
      <c r="J524" s="19" t="str">
        <f t="shared" si="9"/>
        <v>點選以開啟簡介</v>
      </c>
    </row>
    <row r="525" spans="1:10" s="35" customFormat="1" ht="60" customHeight="1">
      <c r="A525" s="17"/>
      <c r="B525" s="17" t="s">
        <v>2922</v>
      </c>
      <c r="C525" s="17" t="s">
        <v>16027</v>
      </c>
      <c r="D525" s="15" t="s">
        <v>16028</v>
      </c>
      <c r="E525" s="18" t="s">
        <v>17266</v>
      </c>
      <c r="F525" s="17" t="s">
        <v>17259</v>
      </c>
      <c r="G525" s="16" t="s">
        <v>16029</v>
      </c>
      <c r="H525" s="17" t="s">
        <v>16167</v>
      </c>
      <c r="I525" s="34">
        <v>85</v>
      </c>
      <c r="J525" s="19" t="str">
        <f t="shared" si="9"/>
        <v>點選以開啟簡介</v>
      </c>
    </row>
    <row r="526" spans="1:10" s="35" customFormat="1" ht="60" customHeight="1">
      <c r="A526" s="17"/>
      <c r="B526" s="17" t="s">
        <v>2922</v>
      </c>
      <c r="C526" s="17" t="s">
        <v>16030</v>
      </c>
      <c r="D526" s="15" t="s">
        <v>16031</v>
      </c>
      <c r="E526" s="18" t="s">
        <v>17266</v>
      </c>
      <c r="F526" s="17" t="s">
        <v>17259</v>
      </c>
      <c r="G526" s="16" t="s">
        <v>16032</v>
      </c>
      <c r="H526" s="17" t="s">
        <v>16167</v>
      </c>
      <c r="I526" s="34">
        <v>110</v>
      </c>
      <c r="J526" s="19" t="str">
        <f t="shared" si="9"/>
        <v>點選以開啟簡介</v>
      </c>
    </row>
    <row r="527" spans="1:10" s="35" customFormat="1" ht="60" customHeight="1">
      <c r="A527" s="17"/>
      <c r="B527" s="17" t="s">
        <v>2922</v>
      </c>
      <c r="C527" s="17" t="s">
        <v>16033</v>
      </c>
      <c r="D527" s="15" t="s">
        <v>16034</v>
      </c>
      <c r="E527" s="18" t="s">
        <v>17266</v>
      </c>
      <c r="F527" s="17" t="s">
        <v>17259</v>
      </c>
      <c r="G527" s="16" t="s">
        <v>16035</v>
      </c>
      <c r="H527" s="17" t="s">
        <v>16167</v>
      </c>
      <c r="I527" s="34">
        <v>110</v>
      </c>
      <c r="J527" s="19" t="str">
        <f t="shared" si="9"/>
        <v>點選以開啟簡介</v>
      </c>
    </row>
    <row r="528" spans="1:10" s="35" customFormat="1" ht="60" customHeight="1">
      <c r="A528" s="17"/>
      <c r="B528" s="17" t="s">
        <v>2922</v>
      </c>
      <c r="C528" s="17" t="s">
        <v>4952</v>
      </c>
      <c r="D528" s="15" t="s">
        <v>11432</v>
      </c>
      <c r="E528" s="18" t="s">
        <v>17266</v>
      </c>
      <c r="F528" s="17" t="s">
        <v>17259</v>
      </c>
      <c r="G528" s="16" t="s">
        <v>4951</v>
      </c>
      <c r="H528" s="17" t="s">
        <v>16167</v>
      </c>
      <c r="I528" s="34">
        <v>115</v>
      </c>
      <c r="J528" s="19" t="str">
        <f t="shared" si="9"/>
        <v>點選以開啟簡介</v>
      </c>
    </row>
    <row r="529" spans="1:10" s="35" customFormat="1" ht="60" customHeight="1">
      <c r="A529" s="17"/>
      <c r="B529" s="17" t="s">
        <v>2922</v>
      </c>
      <c r="C529" s="17" t="s">
        <v>16037</v>
      </c>
      <c r="D529" s="15" t="s">
        <v>16038</v>
      </c>
      <c r="E529" s="18" t="s">
        <v>17266</v>
      </c>
      <c r="F529" s="17" t="s">
        <v>17259</v>
      </c>
      <c r="G529" s="16" t="s">
        <v>16039</v>
      </c>
      <c r="H529" s="17" t="s">
        <v>16167</v>
      </c>
      <c r="I529" s="34">
        <v>115</v>
      </c>
      <c r="J529" s="19" t="str">
        <f t="shared" si="9"/>
        <v>點選以開啟簡介</v>
      </c>
    </row>
    <row r="530" spans="1:10" s="35" customFormat="1" ht="60" customHeight="1">
      <c r="A530" s="17"/>
      <c r="B530" s="17" t="s">
        <v>2922</v>
      </c>
      <c r="C530" s="17" t="s">
        <v>16040</v>
      </c>
      <c r="D530" s="15" t="s">
        <v>16041</v>
      </c>
      <c r="E530" s="18" t="s">
        <v>17266</v>
      </c>
      <c r="F530" s="17" t="s">
        <v>17259</v>
      </c>
      <c r="G530" s="16" t="s">
        <v>16042</v>
      </c>
      <c r="H530" s="17" t="s">
        <v>16167</v>
      </c>
      <c r="I530" s="34">
        <v>105</v>
      </c>
      <c r="J530" s="19" t="str">
        <f t="shared" si="9"/>
        <v>點選以開啟簡介</v>
      </c>
    </row>
    <row r="531" spans="1:10" s="35" customFormat="1" ht="60" customHeight="1">
      <c r="A531" s="17"/>
      <c r="B531" s="17" t="s">
        <v>2922</v>
      </c>
      <c r="C531" s="17" t="s">
        <v>16043</v>
      </c>
      <c r="D531" s="15" t="s">
        <v>16044</v>
      </c>
      <c r="E531" s="18" t="s">
        <v>17266</v>
      </c>
      <c r="F531" s="17" t="s">
        <v>17259</v>
      </c>
      <c r="G531" s="16" t="s">
        <v>16045</v>
      </c>
      <c r="H531" s="17" t="s">
        <v>16167</v>
      </c>
      <c r="I531" s="34">
        <v>105</v>
      </c>
      <c r="J531" s="19" t="str">
        <f t="shared" si="9"/>
        <v>點選以開啟簡介</v>
      </c>
    </row>
    <row r="532" spans="1:10" s="35" customFormat="1" ht="60" customHeight="1">
      <c r="A532" s="17"/>
      <c r="B532" s="17" t="s">
        <v>2922</v>
      </c>
      <c r="C532" s="17" t="s">
        <v>16046</v>
      </c>
      <c r="D532" s="15" t="s">
        <v>16047</v>
      </c>
      <c r="E532" s="18" t="s">
        <v>17266</v>
      </c>
      <c r="F532" s="17" t="s">
        <v>17259</v>
      </c>
      <c r="G532" s="16" t="s">
        <v>16048</v>
      </c>
      <c r="H532" s="17" t="s">
        <v>16167</v>
      </c>
      <c r="I532" s="34">
        <v>115</v>
      </c>
      <c r="J532" s="19" t="str">
        <f t="shared" si="9"/>
        <v>點選以開啟簡介</v>
      </c>
    </row>
    <row r="533" spans="1:10" s="35" customFormat="1" ht="60" customHeight="1">
      <c r="A533" s="17"/>
      <c r="B533" s="17" t="s">
        <v>2922</v>
      </c>
      <c r="C533" s="17" t="s">
        <v>16053</v>
      </c>
      <c r="D533" s="15" t="s">
        <v>16054</v>
      </c>
      <c r="E533" s="18" t="s">
        <v>17266</v>
      </c>
      <c r="F533" s="17" t="s">
        <v>17259</v>
      </c>
      <c r="G533" s="16" t="s">
        <v>16055</v>
      </c>
      <c r="H533" s="17" t="s">
        <v>16167</v>
      </c>
      <c r="I533" s="34">
        <v>105</v>
      </c>
      <c r="J533" s="19" t="str">
        <f t="shared" si="9"/>
        <v>點選以開啟簡介</v>
      </c>
    </row>
    <row r="534" spans="1:10" s="35" customFormat="1" ht="60" customHeight="1">
      <c r="A534" s="17"/>
      <c r="B534" s="17" t="s">
        <v>2922</v>
      </c>
      <c r="C534" s="17" t="s">
        <v>16056</v>
      </c>
      <c r="D534" s="15" t="s">
        <v>16057</v>
      </c>
      <c r="E534" s="18" t="s">
        <v>17266</v>
      </c>
      <c r="F534" s="17" t="s">
        <v>17259</v>
      </c>
      <c r="G534" s="16" t="s">
        <v>16058</v>
      </c>
      <c r="H534" s="17" t="s">
        <v>16167</v>
      </c>
      <c r="I534" s="34">
        <v>105</v>
      </c>
      <c r="J534" s="19" t="str">
        <f t="shared" si="9"/>
        <v>點選以開啟簡介</v>
      </c>
    </row>
    <row r="535" spans="1:10" s="35" customFormat="1" ht="60" customHeight="1">
      <c r="A535" s="17"/>
      <c r="B535" s="17" t="s">
        <v>2922</v>
      </c>
      <c r="C535" s="17" t="s">
        <v>2923</v>
      </c>
      <c r="D535" s="15" t="s">
        <v>2924</v>
      </c>
      <c r="E535" s="18" t="s">
        <v>1520</v>
      </c>
      <c r="F535" s="17" t="s">
        <v>17223</v>
      </c>
      <c r="G535" s="16" t="s">
        <v>4435</v>
      </c>
      <c r="H535" s="17" t="s">
        <v>16167</v>
      </c>
      <c r="I535" s="34">
        <v>85</v>
      </c>
      <c r="J535" s="19" t="str">
        <f t="shared" si="9"/>
        <v>點選以開啟簡介</v>
      </c>
    </row>
    <row r="536" spans="1:10" s="35" customFormat="1" ht="60" customHeight="1">
      <c r="A536" s="17"/>
      <c r="B536" s="17" t="s">
        <v>2922</v>
      </c>
      <c r="C536" s="17" t="s">
        <v>2925</v>
      </c>
      <c r="D536" s="15" t="s">
        <v>2926</v>
      </c>
      <c r="E536" s="18" t="s">
        <v>1520</v>
      </c>
      <c r="F536" s="17" t="s">
        <v>17223</v>
      </c>
      <c r="G536" s="16" t="s">
        <v>4436</v>
      </c>
      <c r="H536" s="17" t="s">
        <v>16167</v>
      </c>
      <c r="I536" s="34">
        <v>29.99</v>
      </c>
      <c r="J536" s="19" t="str">
        <f t="shared" si="9"/>
        <v>點選以開啟簡介</v>
      </c>
    </row>
    <row r="537" spans="1:10" s="35" customFormat="1" ht="60" customHeight="1">
      <c r="A537" s="17"/>
      <c r="B537" s="17" t="s">
        <v>2922</v>
      </c>
      <c r="C537" s="17" t="s">
        <v>2927</v>
      </c>
      <c r="D537" s="15" t="s">
        <v>2928</v>
      </c>
      <c r="E537" s="18" t="s">
        <v>1012</v>
      </c>
      <c r="F537" s="17" t="s">
        <v>17223</v>
      </c>
      <c r="G537" s="16" t="s">
        <v>4437</v>
      </c>
      <c r="H537" s="17" t="s">
        <v>16167</v>
      </c>
      <c r="I537" s="34">
        <v>29.99</v>
      </c>
      <c r="J537" s="19" t="str">
        <f t="shared" si="9"/>
        <v>點選以開啟簡介</v>
      </c>
    </row>
    <row r="538" spans="1:10" s="35" customFormat="1" ht="60" customHeight="1">
      <c r="A538" s="17"/>
      <c r="B538" s="17" t="s">
        <v>2922</v>
      </c>
      <c r="C538" s="17" t="s">
        <v>2929</v>
      </c>
      <c r="D538" s="15" t="s">
        <v>2776</v>
      </c>
      <c r="E538" s="18" t="s">
        <v>1012</v>
      </c>
      <c r="F538" s="17" t="s">
        <v>17223</v>
      </c>
      <c r="G538" s="16" t="s">
        <v>4438</v>
      </c>
      <c r="H538" s="17" t="s">
        <v>16167</v>
      </c>
      <c r="I538" s="34">
        <v>31.99</v>
      </c>
      <c r="J538" s="19" t="str">
        <f t="shared" ref="J538:J569" si="10">HYPERLINK(CONCATENATE("http://www.amazon.com/gp/search/ref=sr_adv_b/?search-alias=stripbooks&amp;unfiltered=1&amp;field-keywords=",G538),"點選以開啟簡介")</f>
        <v>點選以開啟簡介</v>
      </c>
    </row>
    <row r="539" spans="1:10" s="35" customFormat="1" ht="60" customHeight="1">
      <c r="A539" s="17"/>
      <c r="B539" s="17" t="s">
        <v>2783</v>
      </c>
      <c r="C539" s="17" t="s">
        <v>2784</v>
      </c>
      <c r="D539" s="15" t="s">
        <v>10271</v>
      </c>
      <c r="E539" s="18" t="s">
        <v>17269</v>
      </c>
      <c r="F539" s="17" t="s">
        <v>17223</v>
      </c>
      <c r="G539" s="16" t="s">
        <v>4439</v>
      </c>
      <c r="H539" s="17" t="s">
        <v>16167</v>
      </c>
      <c r="I539" s="34">
        <v>30</v>
      </c>
      <c r="J539" s="19" t="str">
        <f t="shared" si="10"/>
        <v>點選以開啟簡介</v>
      </c>
    </row>
    <row r="540" spans="1:10" s="35" customFormat="1" ht="60" customHeight="1">
      <c r="A540" s="17"/>
      <c r="B540" s="17" t="s">
        <v>2785</v>
      </c>
      <c r="C540" s="17" t="s">
        <v>2786</v>
      </c>
      <c r="D540" s="15" t="s">
        <v>2787</v>
      </c>
      <c r="E540" s="18" t="s">
        <v>17269</v>
      </c>
      <c r="F540" s="17" t="s">
        <v>17223</v>
      </c>
      <c r="G540" s="16" t="s">
        <v>4440</v>
      </c>
      <c r="H540" s="17" t="s">
        <v>16167</v>
      </c>
      <c r="I540" s="34">
        <v>90</v>
      </c>
      <c r="J540" s="19" t="str">
        <f t="shared" si="10"/>
        <v>點選以開啟簡介</v>
      </c>
    </row>
    <row r="541" spans="1:10" s="35" customFormat="1" ht="60" customHeight="1">
      <c r="A541" s="17"/>
      <c r="B541" s="17" t="s">
        <v>2788</v>
      </c>
      <c r="C541" s="17" t="s">
        <v>2789</v>
      </c>
      <c r="D541" s="15" t="s">
        <v>2790</v>
      </c>
      <c r="E541" s="18" t="s">
        <v>17268</v>
      </c>
      <c r="F541" s="17" t="s">
        <v>17223</v>
      </c>
      <c r="G541" s="16" t="s">
        <v>4441</v>
      </c>
      <c r="H541" s="17" t="s">
        <v>16167</v>
      </c>
      <c r="I541" s="34">
        <v>30</v>
      </c>
      <c r="J541" s="19" t="str">
        <f t="shared" si="10"/>
        <v>點選以開啟簡介</v>
      </c>
    </row>
    <row r="542" spans="1:10" s="35" customFormat="1" ht="60" customHeight="1">
      <c r="A542" s="17"/>
      <c r="B542" s="17" t="s">
        <v>2788</v>
      </c>
      <c r="C542" s="17" t="s">
        <v>2791</v>
      </c>
      <c r="D542" s="15" t="s">
        <v>2792</v>
      </c>
      <c r="E542" s="18" t="s">
        <v>17269</v>
      </c>
      <c r="F542" s="17" t="s">
        <v>17223</v>
      </c>
      <c r="G542" s="16" t="s">
        <v>4442</v>
      </c>
      <c r="H542" s="17" t="s">
        <v>16167</v>
      </c>
      <c r="I542" s="34">
        <v>30</v>
      </c>
      <c r="J542" s="19" t="str">
        <f t="shared" si="10"/>
        <v>點選以開啟簡介</v>
      </c>
    </row>
    <row r="543" spans="1:10" s="35" customFormat="1" ht="60" customHeight="1">
      <c r="A543" s="17"/>
      <c r="B543" s="17" t="s">
        <v>2793</v>
      </c>
      <c r="C543" s="17" t="s">
        <v>2794</v>
      </c>
      <c r="D543" s="15" t="s">
        <v>2795</v>
      </c>
      <c r="E543" s="18" t="s">
        <v>17269</v>
      </c>
      <c r="F543" s="17" t="s">
        <v>17223</v>
      </c>
      <c r="G543" s="16" t="s">
        <v>4443</v>
      </c>
      <c r="H543" s="17" t="s">
        <v>16167</v>
      </c>
      <c r="I543" s="34">
        <v>90</v>
      </c>
      <c r="J543" s="19" t="str">
        <f t="shared" si="10"/>
        <v>點選以開啟簡介</v>
      </c>
    </row>
    <row r="544" spans="1:10" s="35" customFormat="1" ht="60" customHeight="1">
      <c r="A544" s="17"/>
      <c r="B544" s="17" t="s">
        <v>2796</v>
      </c>
      <c r="C544" s="17" t="s">
        <v>2797</v>
      </c>
      <c r="D544" s="15" t="s">
        <v>2798</v>
      </c>
      <c r="E544" s="18" t="s">
        <v>17269</v>
      </c>
      <c r="F544" s="17" t="s">
        <v>17230</v>
      </c>
      <c r="G544" s="16" t="s">
        <v>4444</v>
      </c>
      <c r="H544" s="17" t="s">
        <v>16167</v>
      </c>
      <c r="I544" s="34">
        <v>34.99</v>
      </c>
      <c r="J544" s="19" t="str">
        <f t="shared" si="10"/>
        <v>點選以開啟簡介</v>
      </c>
    </row>
    <row r="545" spans="1:10" s="35" customFormat="1" ht="60" customHeight="1">
      <c r="A545" s="17"/>
      <c r="B545" s="17" t="s">
        <v>2799</v>
      </c>
      <c r="C545" s="17" t="s">
        <v>2800</v>
      </c>
      <c r="D545" s="15" t="s">
        <v>2801</v>
      </c>
      <c r="E545" s="18" t="s">
        <v>17269</v>
      </c>
      <c r="F545" s="17" t="s">
        <v>17223</v>
      </c>
      <c r="G545" s="16" t="s">
        <v>4445</v>
      </c>
      <c r="H545" s="17" t="s">
        <v>16167</v>
      </c>
      <c r="I545" s="34">
        <v>31.99</v>
      </c>
      <c r="J545" s="19" t="str">
        <f t="shared" si="10"/>
        <v>點選以開啟簡介</v>
      </c>
    </row>
    <row r="546" spans="1:10" s="35" customFormat="1" ht="60" customHeight="1">
      <c r="A546" s="17"/>
      <c r="B546" s="17" t="s">
        <v>2802</v>
      </c>
      <c r="C546" s="17" t="s">
        <v>2803</v>
      </c>
      <c r="D546" s="15" t="s">
        <v>2804</v>
      </c>
      <c r="E546" s="18" t="s">
        <v>17268</v>
      </c>
      <c r="F546" s="17" t="s">
        <v>17223</v>
      </c>
      <c r="G546" s="16" t="s">
        <v>4446</v>
      </c>
      <c r="H546" s="17" t="s">
        <v>16167</v>
      </c>
      <c r="I546" s="34">
        <v>29.99</v>
      </c>
      <c r="J546" s="19" t="str">
        <f t="shared" si="10"/>
        <v>點選以開啟簡介</v>
      </c>
    </row>
    <row r="547" spans="1:10" s="35" customFormat="1" ht="60" customHeight="1">
      <c r="A547" s="17"/>
      <c r="B547" s="17" t="s">
        <v>2802</v>
      </c>
      <c r="C547" s="17" t="s">
        <v>2805</v>
      </c>
      <c r="D547" s="15" t="s">
        <v>2806</v>
      </c>
      <c r="E547" s="18" t="s">
        <v>17269</v>
      </c>
      <c r="F547" s="17" t="s">
        <v>17223</v>
      </c>
      <c r="G547" s="16" t="s">
        <v>4447</v>
      </c>
      <c r="H547" s="17" t="s">
        <v>16167</v>
      </c>
      <c r="I547" s="34">
        <v>29.99</v>
      </c>
      <c r="J547" s="19" t="str">
        <f t="shared" si="10"/>
        <v>點選以開啟簡介</v>
      </c>
    </row>
    <row r="548" spans="1:10" s="35" customFormat="1" ht="60" customHeight="1">
      <c r="A548" s="17"/>
      <c r="B548" s="17" t="s">
        <v>2807</v>
      </c>
      <c r="C548" s="17" t="s">
        <v>2810</v>
      </c>
      <c r="D548" s="15" t="s">
        <v>2811</v>
      </c>
      <c r="E548" s="18" t="s">
        <v>17269</v>
      </c>
      <c r="F548" s="17" t="s">
        <v>17223</v>
      </c>
      <c r="G548" s="16" t="s">
        <v>4448</v>
      </c>
      <c r="H548" s="17" t="s">
        <v>16167</v>
      </c>
      <c r="I548" s="34">
        <v>90</v>
      </c>
      <c r="J548" s="19" t="str">
        <f t="shared" si="10"/>
        <v>點選以開啟簡介</v>
      </c>
    </row>
    <row r="549" spans="1:10" s="35" customFormat="1" ht="60" customHeight="1">
      <c r="A549" s="17"/>
      <c r="B549" s="17" t="s">
        <v>2812</v>
      </c>
      <c r="C549" s="17" t="s">
        <v>2813</v>
      </c>
      <c r="D549" s="15" t="s">
        <v>2814</v>
      </c>
      <c r="E549" s="18" t="s">
        <v>17269</v>
      </c>
      <c r="F549" s="17" t="s">
        <v>17223</v>
      </c>
      <c r="G549" s="16" t="s">
        <v>4449</v>
      </c>
      <c r="H549" s="17" t="s">
        <v>16167</v>
      </c>
      <c r="I549" s="34">
        <v>95</v>
      </c>
      <c r="J549" s="19" t="str">
        <f t="shared" si="10"/>
        <v>點選以開啟簡介</v>
      </c>
    </row>
    <row r="550" spans="1:10" s="35" customFormat="1" ht="60" customHeight="1">
      <c r="A550" s="17"/>
      <c r="B550" s="17" t="s">
        <v>2815</v>
      </c>
      <c r="C550" s="17" t="s">
        <v>2816</v>
      </c>
      <c r="D550" s="15" t="s">
        <v>2817</v>
      </c>
      <c r="E550" s="18" t="s">
        <v>17269</v>
      </c>
      <c r="F550" s="17" t="s">
        <v>17223</v>
      </c>
      <c r="G550" s="16" t="s">
        <v>4450</v>
      </c>
      <c r="H550" s="17" t="s">
        <v>16167</v>
      </c>
      <c r="I550" s="34">
        <v>95</v>
      </c>
      <c r="J550" s="19" t="str">
        <f t="shared" si="10"/>
        <v>點選以開啟簡介</v>
      </c>
    </row>
    <row r="551" spans="1:10" s="35" customFormat="1" ht="60" customHeight="1">
      <c r="A551" s="17"/>
      <c r="B551" s="17" t="s">
        <v>2818</v>
      </c>
      <c r="C551" s="17" t="s">
        <v>2819</v>
      </c>
      <c r="D551" s="15" t="s">
        <v>2820</v>
      </c>
      <c r="E551" s="18" t="s">
        <v>17268</v>
      </c>
      <c r="F551" s="17" t="s">
        <v>17223</v>
      </c>
      <c r="G551" s="16" t="s">
        <v>4451</v>
      </c>
      <c r="H551" s="17" t="s">
        <v>16167</v>
      </c>
      <c r="I551" s="34">
        <v>29.99</v>
      </c>
      <c r="J551" s="19" t="str">
        <f t="shared" si="10"/>
        <v>點選以開啟簡介</v>
      </c>
    </row>
    <row r="552" spans="1:10" s="35" customFormat="1" ht="60" customHeight="1">
      <c r="A552" s="17"/>
      <c r="B552" s="17" t="s">
        <v>2821</v>
      </c>
      <c r="C552" s="17" t="s">
        <v>2822</v>
      </c>
      <c r="D552" s="15" t="s">
        <v>2823</v>
      </c>
      <c r="E552" s="18" t="s">
        <v>17268</v>
      </c>
      <c r="F552" s="17" t="s">
        <v>17223</v>
      </c>
      <c r="G552" s="16" t="s">
        <v>4452</v>
      </c>
      <c r="H552" s="17" t="s">
        <v>16167</v>
      </c>
      <c r="I552" s="34">
        <v>85</v>
      </c>
      <c r="J552" s="19" t="str">
        <f t="shared" si="10"/>
        <v>點選以開啟簡介</v>
      </c>
    </row>
    <row r="553" spans="1:10" s="35" customFormat="1" ht="60" customHeight="1">
      <c r="A553" s="17"/>
      <c r="B553" s="17" t="s">
        <v>2821</v>
      </c>
      <c r="C553" s="17" t="s">
        <v>2824</v>
      </c>
      <c r="D553" s="15" t="s">
        <v>2825</v>
      </c>
      <c r="E553" s="18" t="s">
        <v>17269</v>
      </c>
      <c r="F553" s="17" t="s">
        <v>17223</v>
      </c>
      <c r="G553" s="16" t="s">
        <v>4453</v>
      </c>
      <c r="H553" s="17" t="s">
        <v>16167</v>
      </c>
      <c r="I553" s="34">
        <v>80</v>
      </c>
      <c r="J553" s="19" t="str">
        <f t="shared" si="10"/>
        <v>點選以開啟簡介</v>
      </c>
    </row>
    <row r="554" spans="1:10" s="35" customFormat="1" ht="60" customHeight="1">
      <c r="A554" s="17"/>
      <c r="B554" s="17" t="s">
        <v>2821</v>
      </c>
      <c r="C554" s="17" t="s">
        <v>2826</v>
      </c>
      <c r="D554" s="15" t="s">
        <v>2827</v>
      </c>
      <c r="E554" s="18" t="s">
        <v>17269</v>
      </c>
      <c r="F554" s="17" t="s">
        <v>17223</v>
      </c>
      <c r="G554" s="16" t="s">
        <v>4454</v>
      </c>
      <c r="H554" s="17" t="s">
        <v>16167</v>
      </c>
      <c r="I554" s="34">
        <v>29.99</v>
      </c>
      <c r="J554" s="19" t="str">
        <f t="shared" si="10"/>
        <v>點選以開啟簡介</v>
      </c>
    </row>
    <row r="555" spans="1:10" s="35" customFormat="1" ht="60" customHeight="1">
      <c r="A555" s="17"/>
      <c r="B555" s="17" t="s">
        <v>2821</v>
      </c>
      <c r="C555" s="17" t="s">
        <v>2828</v>
      </c>
      <c r="D555" s="15" t="s">
        <v>2829</v>
      </c>
      <c r="E555" s="18" t="s">
        <v>17269</v>
      </c>
      <c r="F555" s="17" t="s">
        <v>17223</v>
      </c>
      <c r="G555" s="16" t="s">
        <v>4455</v>
      </c>
      <c r="H555" s="17" t="s">
        <v>16167</v>
      </c>
      <c r="I555" s="34">
        <v>90</v>
      </c>
      <c r="J555" s="19" t="str">
        <f t="shared" si="10"/>
        <v>點選以開啟簡介</v>
      </c>
    </row>
    <row r="556" spans="1:10" s="35" customFormat="1" ht="60" customHeight="1">
      <c r="A556" s="17"/>
      <c r="B556" s="17" t="s">
        <v>2821</v>
      </c>
      <c r="C556" s="17" t="s">
        <v>2830</v>
      </c>
      <c r="D556" s="15" t="s">
        <v>2831</v>
      </c>
      <c r="E556" s="18" t="s">
        <v>17269</v>
      </c>
      <c r="F556" s="17" t="s">
        <v>17223</v>
      </c>
      <c r="G556" s="16" t="s">
        <v>4456</v>
      </c>
      <c r="H556" s="17" t="s">
        <v>16167</v>
      </c>
      <c r="I556" s="34">
        <v>90</v>
      </c>
      <c r="J556" s="19" t="str">
        <f t="shared" si="10"/>
        <v>點選以開啟簡介</v>
      </c>
    </row>
    <row r="557" spans="1:10" s="35" customFormat="1" ht="60" customHeight="1">
      <c r="A557" s="17"/>
      <c r="B557" s="17" t="s">
        <v>2758</v>
      </c>
      <c r="C557" s="17" t="s">
        <v>2759</v>
      </c>
      <c r="D557" s="15" t="s">
        <v>2760</v>
      </c>
      <c r="E557" s="18" t="s">
        <v>17268</v>
      </c>
      <c r="F557" s="17" t="s">
        <v>17223</v>
      </c>
      <c r="G557" s="16" t="s">
        <v>4457</v>
      </c>
      <c r="H557" s="17" t="s">
        <v>16167</v>
      </c>
      <c r="I557" s="34">
        <v>85</v>
      </c>
      <c r="J557" s="19" t="str">
        <f t="shared" si="10"/>
        <v>點選以開啟簡介</v>
      </c>
    </row>
    <row r="558" spans="1:10" s="35" customFormat="1" ht="60" customHeight="1">
      <c r="A558" s="17"/>
      <c r="B558" s="17" t="s">
        <v>2758</v>
      </c>
      <c r="C558" s="17" t="s">
        <v>2761</v>
      </c>
      <c r="D558" s="15" t="s">
        <v>2762</v>
      </c>
      <c r="E558" s="18" t="s">
        <v>17268</v>
      </c>
      <c r="F558" s="17" t="s">
        <v>17223</v>
      </c>
      <c r="G558" s="16" t="s">
        <v>4458</v>
      </c>
      <c r="H558" s="17" t="s">
        <v>16167</v>
      </c>
      <c r="I558" s="34">
        <v>29.99</v>
      </c>
      <c r="J558" s="19" t="str">
        <f t="shared" si="10"/>
        <v>點選以開啟簡介</v>
      </c>
    </row>
    <row r="559" spans="1:10" s="35" customFormat="1" ht="60" customHeight="1">
      <c r="A559" s="17"/>
      <c r="B559" s="17" t="s">
        <v>2758</v>
      </c>
      <c r="C559" s="17" t="s">
        <v>2763</v>
      </c>
      <c r="D559" s="15" t="s">
        <v>2764</v>
      </c>
      <c r="E559" s="18" t="s">
        <v>17269</v>
      </c>
      <c r="F559" s="17" t="s">
        <v>17223</v>
      </c>
      <c r="G559" s="16" t="s">
        <v>4459</v>
      </c>
      <c r="H559" s="17" t="s">
        <v>16167</v>
      </c>
      <c r="I559" s="34">
        <v>29.99</v>
      </c>
      <c r="J559" s="19" t="str">
        <f t="shared" si="10"/>
        <v>點選以開啟簡介</v>
      </c>
    </row>
    <row r="560" spans="1:10" s="35" customFormat="1" ht="60" customHeight="1">
      <c r="A560" s="17"/>
      <c r="B560" s="17" t="s">
        <v>2758</v>
      </c>
      <c r="C560" s="17" t="s">
        <v>2765</v>
      </c>
      <c r="D560" s="15" t="s">
        <v>2766</v>
      </c>
      <c r="E560" s="18" t="s">
        <v>17269</v>
      </c>
      <c r="F560" s="17" t="s">
        <v>17223</v>
      </c>
      <c r="G560" s="16" t="s">
        <v>4460</v>
      </c>
      <c r="H560" s="17" t="s">
        <v>16167</v>
      </c>
      <c r="I560" s="34">
        <v>29.99</v>
      </c>
      <c r="J560" s="19" t="str">
        <f t="shared" si="10"/>
        <v>點選以開啟簡介</v>
      </c>
    </row>
    <row r="561" spans="1:10" s="35" customFormat="1" ht="60" customHeight="1">
      <c r="A561" s="17"/>
      <c r="B561" s="17" t="s">
        <v>2758</v>
      </c>
      <c r="C561" s="17" t="s">
        <v>2769</v>
      </c>
      <c r="D561" s="15" t="s">
        <v>10272</v>
      </c>
      <c r="E561" s="18" t="s">
        <v>17269</v>
      </c>
      <c r="F561" s="17" t="s">
        <v>17223</v>
      </c>
      <c r="G561" s="16" t="s">
        <v>4461</v>
      </c>
      <c r="H561" s="17" t="s">
        <v>16167</v>
      </c>
      <c r="I561" s="34">
        <v>29.99</v>
      </c>
      <c r="J561" s="19" t="str">
        <f t="shared" si="10"/>
        <v>點選以開啟簡介</v>
      </c>
    </row>
    <row r="562" spans="1:10" s="35" customFormat="1" ht="60" customHeight="1">
      <c r="A562" s="17"/>
      <c r="B562" s="17" t="s">
        <v>2836</v>
      </c>
      <c r="C562" s="17" t="s">
        <v>2837</v>
      </c>
      <c r="D562" s="15" t="s">
        <v>2838</v>
      </c>
      <c r="E562" s="18" t="s">
        <v>17269</v>
      </c>
      <c r="F562" s="17" t="s">
        <v>17223</v>
      </c>
      <c r="G562" s="16" t="s">
        <v>4462</v>
      </c>
      <c r="H562" s="17" t="s">
        <v>16167</v>
      </c>
      <c r="I562" s="34">
        <v>90</v>
      </c>
      <c r="J562" s="19" t="str">
        <f t="shared" si="10"/>
        <v>點選以開啟簡介</v>
      </c>
    </row>
    <row r="563" spans="1:10" s="35" customFormat="1" ht="60" customHeight="1">
      <c r="A563" s="17"/>
      <c r="B563" s="17" t="s">
        <v>2770</v>
      </c>
      <c r="C563" s="17" t="s">
        <v>2771</v>
      </c>
      <c r="D563" s="15" t="s">
        <v>2772</v>
      </c>
      <c r="E563" s="18" t="s">
        <v>17268</v>
      </c>
      <c r="F563" s="17" t="s">
        <v>17223</v>
      </c>
      <c r="G563" s="16" t="s">
        <v>4463</v>
      </c>
      <c r="H563" s="17" t="s">
        <v>16167</v>
      </c>
      <c r="I563" s="34">
        <v>30</v>
      </c>
      <c r="J563" s="19" t="str">
        <f t="shared" si="10"/>
        <v>點選以開啟簡介</v>
      </c>
    </row>
    <row r="564" spans="1:10" s="35" customFormat="1" ht="60" customHeight="1">
      <c r="A564" s="17"/>
      <c r="B564" s="17" t="s">
        <v>2770</v>
      </c>
      <c r="C564" s="17" t="s">
        <v>2773</v>
      </c>
      <c r="D564" s="15" t="s">
        <v>10273</v>
      </c>
      <c r="E564" s="18" t="s">
        <v>17269</v>
      </c>
      <c r="F564" s="17" t="s">
        <v>17223</v>
      </c>
      <c r="G564" s="16" t="s">
        <v>4464</v>
      </c>
      <c r="H564" s="17" t="s">
        <v>16167</v>
      </c>
      <c r="I564" s="34">
        <v>29.99</v>
      </c>
      <c r="J564" s="19" t="str">
        <f t="shared" si="10"/>
        <v>點選以開啟簡介</v>
      </c>
    </row>
    <row r="565" spans="1:10" s="35" customFormat="1" ht="60" customHeight="1">
      <c r="A565" s="17"/>
      <c r="B565" s="17" t="s">
        <v>2770</v>
      </c>
      <c r="C565" s="17" t="s">
        <v>2774</v>
      </c>
      <c r="D565" s="15" t="s">
        <v>2775</v>
      </c>
      <c r="E565" s="18" t="s">
        <v>17269</v>
      </c>
      <c r="F565" s="17" t="s">
        <v>17223</v>
      </c>
      <c r="G565" s="16" t="s">
        <v>4465</v>
      </c>
      <c r="H565" s="17" t="s">
        <v>16167</v>
      </c>
      <c r="I565" s="34">
        <v>30</v>
      </c>
      <c r="J565" s="19" t="str">
        <f t="shared" si="10"/>
        <v>點選以開啟簡介</v>
      </c>
    </row>
    <row r="566" spans="1:10" s="35" customFormat="1" ht="60" customHeight="1">
      <c r="A566" s="17"/>
      <c r="B566" s="17" t="s">
        <v>2839</v>
      </c>
      <c r="C566" s="17" t="s">
        <v>2840</v>
      </c>
      <c r="D566" s="15" t="s">
        <v>2841</v>
      </c>
      <c r="E566" s="18" t="s">
        <v>17269</v>
      </c>
      <c r="F566" s="17" t="s">
        <v>17223</v>
      </c>
      <c r="G566" s="16" t="s">
        <v>4466</v>
      </c>
      <c r="H566" s="17" t="s">
        <v>16167</v>
      </c>
      <c r="I566" s="34">
        <v>90</v>
      </c>
      <c r="J566" s="19" t="str">
        <f t="shared" si="10"/>
        <v>點選以開啟簡介</v>
      </c>
    </row>
    <row r="567" spans="1:10" s="35" customFormat="1" ht="60" customHeight="1">
      <c r="A567" s="17"/>
      <c r="B567" s="17" t="s">
        <v>2842</v>
      </c>
      <c r="C567" s="17" t="s">
        <v>2843</v>
      </c>
      <c r="D567" s="15" t="s">
        <v>2844</v>
      </c>
      <c r="E567" s="18" t="s">
        <v>17269</v>
      </c>
      <c r="F567" s="17" t="s">
        <v>17223</v>
      </c>
      <c r="G567" s="16" t="s">
        <v>4467</v>
      </c>
      <c r="H567" s="17" t="s">
        <v>16167</v>
      </c>
      <c r="I567" s="34">
        <v>30</v>
      </c>
      <c r="J567" s="19" t="str">
        <f t="shared" si="10"/>
        <v>點選以開啟簡介</v>
      </c>
    </row>
    <row r="568" spans="1:10" s="35" customFormat="1" ht="60" customHeight="1">
      <c r="A568" s="17"/>
      <c r="B568" s="17" t="s">
        <v>2845</v>
      </c>
      <c r="C568" s="17" t="s">
        <v>2846</v>
      </c>
      <c r="D568" s="15" t="s">
        <v>2847</v>
      </c>
      <c r="E568" s="18" t="s">
        <v>17268</v>
      </c>
      <c r="F568" s="17" t="s">
        <v>17223</v>
      </c>
      <c r="G568" s="16" t="s">
        <v>4468</v>
      </c>
      <c r="H568" s="17" t="s">
        <v>16167</v>
      </c>
      <c r="I568" s="34">
        <v>30</v>
      </c>
      <c r="J568" s="19" t="str">
        <f t="shared" si="10"/>
        <v>點選以開啟簡介</v>
      </c>
    </row>
    <row r="569" spans="1:10" s="35" customFormat="1" ht="60" customHeight="1">
      <c r="A569" s="17"/>
      <c r="B569" s="17" t="s">
        <v>2848</v>
      </c>
      <c r="C569" s="17" t="s">
        <v>2849</v>
      </c>
      <c r="D569" s="15" t="s">
        <v>2850</v>
      </c>
      <c r="E569" s="18" t="s">
        <v>17268</v>
      </c>
      <c r="F569" s="17" t="s">
        <v>17223</v>
      </c>
      <c r="G569" s="16" t="s">
        <v>4469</v>
      </c>
      <c r="H569" s="17" t="s">
        <v>16167</v>
      </c>
      <c r="I569" s="34">
        <v>29.99</v>
      </c>
      <c r="J569" s="19" t="str">
        <f t="shared" si="10"/>
        <v>點選以開啟簡介</v>
      </c>
    </row>
    <row r="570" spans="1:10" s="35" customFormat="1" ht="60" customHeight="1">
      <c r="A570" s="17"/>
      <c r="B570" s="17" t="s">
        <v>2851</v>
      </c>
      <c r="C570" s="17" t="s">
        <v>2852</v>
      </c>
      <c r="D570" s="15" t="s">
        <v>2853</v>
      </c>
      <c r="E570" s="18" t="s">
        <v>17268</v>
      </c>
      <c r="F570" s="17" t="s">
        <v>17223</v>
      </c>
      <c r="G570" s="16" t="s">
        <v>4470</v>
      </c>
      <c r="H570" s="17" t="s">
        <v>16167</v>
      </c>
      <c r="I570" s="34">
        <v>30</v>
      </c>
      <c r="J570" s="19" t="str">
        <f t="shared" ref="J570:J596" si="11">HYPERLINK(CONCATENATE("http://www.amazon.com/gp/search/ref=sr_adv_b/?search-alias=stripbooks&amp;unfiltered=1&amp;field-keywords=",G570),"點選以開啟簡介")</f>
        <v>點選以開啟簡介</v>
      </c>
    </row>
    <row r="571" spans="1:10" s="35" customFormat="1" ht="60" customHeight="1">
      <c r="A571" s="17"/>
      <c r="B571" s="17" t="s">
        <v>2851</v>
      </c>
      <c r="C571" s="17" t="s">
        <v>2854</v>
      </c>
      <c r="D571" s="15" t="s">
        <v>2855</v>
      </c>
      <c r="E571" s="18" t="s">
        <v>17269</v>
      </c>
      <c r="F571" s="17" t="s">
        <v>17223</v>
      </c>
      <c r="G571" s="16" t="s">
        <v>4471</v>
      </c>
      <c r="H571" s="17" t="s">
        <v>16167</v>
      </c>
      <c r="I571" s="34">
        <v>34.99</v>
      </c>
      <c r="J571" s="19" t="str">
        <f t="shared" si="11"/>
        <v>點選以開啟簡介</v>
      </c>
    </row>
    <row r="572" spans="1:10" s="35" customFormat="1" ht="60" customHeight="1">
      <c r="A572" s="17"/>
      <c r="B572" s="17" t="s">
        <v>2851</v>
      </c>
      <c r="C572" s="17" t="s">
        <v>2856</v>
      </c>
      <c r="D572" s="15" t="s">
        <v>2857</v>
      </c>
      <c r="E572" s="18" t="s">
        <v>17269</v>
      </c>
      <c r="F572" s="17" t="s">
        <v>17223</v>
      </c>
      <c r="G572" s="16" t="s">
        <v>4472</v>
      </c>
      <c r="H572" s="17" t="s">
        <v>16167</v>
      </c>
      <c r="I572" s="34">
        <v>30</v>
      </c>
      <c r="J572" s="19" t="str">
        <f t="shared" si="11"/>
        <v>點選以開啟簡介</v>
      </c>
    </row>
    <row r="573" spans="1:10" s="35" customFormat="1" ht="60" customHeight="1">
      <c r="A573" s="17"/>
      <c r="B573" s="17" t="s">
        <v>2851</v>
      </c>
      <c r="C573" s="17" t="s">
        <v>2858</v>
      </c>
      <c r="D573" s="15" t="s">
        <v>2859</v>
      </c>
      <c r="E573" s="18" t="s">
        <v>17269</v>
      </c>
      <c r="F573" s="17" t="s">
        <v>17223</v>
      </c>
      <c r="G573" s="16" t="s">
        <v>4473</v>
      </c>
      <c r="H573" s="17" t="s">
        <v>16167</v>
      </c>
      <c r="I573" s="34">
        <v>90</v>
      </c>
      <c r="J573" s="19" t="str">
        <f t="shared" si="11"/>
        <v>點選以開啟簡介</v>
      </c>
    </row>
    <row r="574" spans="1:10" s="35" customFormat="1" ht="60" customHeight="1">
      <c r="A574" s="17"/>
      <c r="B574" s="17" t="s">
        <v>2860</v>
      </c>
      <c r="C574" s="17" t="s">
        <v>2861</v>
      </c>
      <c r="D574" s="15" t="s">
        <v>2862</v>
      </c>
      <c r="E574" s="18" t="s">
        <v>17269</v>
      </c>
      <c r="F574" s="17" t="s">
        <v>17223</v>
      </c>
      <c r="G574" s="16" t="s">
        <v>4474</v>
      </c>
      <c r="H574" s="17" t="s">
        <v>16167</v>
      </c>
      <c r="I574" s="34">
        <v>29.99</v>
      </c>
      <c r="J574" s="19" t="str">
        <f t="shared" si="11"/>
        <v>點選以開啟簡介</v>
      </c>
    </row>
    <row r="575" spans="1:10" s="35" customFormat="1" ht="60" customHeight="1">
      <c r="A575" s="17"/>
      <c r="B575" s="17" t="s">
        <v>2863</v>
      </c>
      <c r="C575" s="17" t="s">
        <v>2864</v>
      </c>
      <c r="D575" s="15" t="s">
        <v>2143</v>
      </c>
      <c r="E575" s="18" t="s">
        <v>17268</v>
      </c>
      <c r="F575" s="17" t="s">
        <v>17223</v>
      </c>
      <c r="G575" s="16" t="s">
        <v>4475</v>
      </c>
      <c r="H575" s="17" t="s">
        <v>16167</v>
      </c>
      <c r="I575" s="34">
        <v>85</v>
      </c>
      <c r="J575" s="19" t="str">
        <f t="shared" si="11"/>
        <v>點選以開啟簡介</v>
      </c>
    </row>
    <row r="576" spans="1:10" s="35" customFormat="1" ht="60" customHeight="1">
      <c r="A576" s="17"/>
      <c r="B576" s="17" t="s">
        <v>2863</v>
      </c>
      <c r="C576" s="17" t="s">
        <v>2865</v>
      </c>
      <c r="D576" s="15" t="s">
        <v>2866</v>
      </c>
      <c r="E576" s="18" t="s">
        <v>17268</v>
      </c>
      <c r="F576" s="17" t="s">
        <v>17223</v>
      </c>
      <c r="G576" s="16" t="s">
        <v>4476</v>
      </c>
      <c r="H576" s="17" t="s">
        <v>16167</v>
      </c>
      <c r="I576" s="34">
        <v>30</v>
      </c>
      <c r="J576" s="19" t="str">
        <f t="shared" si="11"/>
        <v>點選以開啟簡介</v>
      </c>
    </row>
    <row r="577" spans="1:10" s="35" customFormat="1" ht="60" customHeight="1">
      <c r="A577" s="17"/>
      <c r="B577" s="17" t="s">
        <v>2755</v>
      </c>
      <c r="C577" s="17" t="s">
        <v>2756</v>
      </c>
      <c r="D577" s="15" t="s">
        <v>2757</v>
      </c>
      <c r="E577" s="18" t="s">
        <v>17269</v>
      </c>
      <c r="F577" s="17" t="s">
        <v>17223</v>
      </c>
      <c r="G577" s="16" t="s">
        <v>4477</v>
      </c>
      <c r="H577" s="17" t="s">
        <v>16167</v>
      </c>
      <c r="I577" s="34">
        <v>95</v>
      </c>
      <c r="J577" s="19" t="str">
        <f t="shared" si="11"/>
        <v>點選以開啟簡介</v>
      </c>
    </row>
    <row r="578" spans="1:10" s="35" customFormat="1" ht="60" customHeight="1">
      <c r="A578" s="17"/>
      <c r="B578" s="17" t="s">
        <v>2867</v>
      </c>
      <c r="C578" s="17" t="s">
        <v>2868</v>
      </c>
      <c r="D578" s="15" t="s">
        <v>2869</v>
      </c>
      <c r="E578" s="18" t="s">
        <v>17268</v>
      </c>
      <c r="F578" s="17" t="s">
        <v>17223</v>
      </c>
      <c r="G578" s="16" t="s">
        <v>4478</v>
      </c>
      <c r="H578" s="17" t="s">
        <v>16167</v>
      </c>
      <c r="I578" s="34">
        <v>29.99</v>
      </c>
      <c r="J578" s="19" t="str">
        <f t="shared" si="11"/>
        <v>點選以開啟簡介</v>
      </c>
    </row>
    <row r="579" spans="1:10" s="35" customFormat="1" ht="60" customHeight="1">
      <c r="A579" s="17"/>
      <c r="B579" s="17" t="s">
        <v>2867</v>
      </c>
      <c r="C579" s="17" t="s">
        <v>2870</v>
      </c>
      <c r="D579" s="15" t="s">
        <v>2871</v>
      </c>
      <c r="E579" s="18" t="s">
        <v>17268</v>
      </c>
      <c r="F579" s="17" t="s">
        <v>17223</v>
      </c>
      <c r="G579" s="16" t="s">
        <v>4479</v>
      </c>
      <c r="H579" s="17" t="s">
        <v>16167</v>
      </c>
      <c r="I579" s="34">
        <v>95</v>
      </c>
      <c r="J579" s="19" t="str">
        <f t="shared" si="11"/>
        <v>點選以開啟簡介</v>
      </c>
    </row>
    <row r="580" spans="1:10" s="35" customFormat="1" ht="60" customHeight="1">
      <c r="A580" s="17"/>
      <c r="B580" s="17" t="s">
        <v>2867</v>
      </c>
      <c r="C580" s="17" t="s">
        <v>2872</v>
      </c>
      <c r="D580" s="15" t="s">
        <v>2873</v>
      </c>
      <c r="E580" s="18" t="s">
        <v>17268</v>
      </c>
      <c r="F580" s="17" t="s">
        <v>17223</v>
      </c>
      <c r="G580" s="16" t="s">
        <v>4480</v>
      </c>
      <c r="H580" s="17" t="s">
        <v>16167</v>
      </c>
      <c r="I580" s="34">
        <v>29.99</v>
      </c>
      <c r="J580" s="19" t="str">
        <f t="shared" si="11"/>
        <v>點選以開啟簡介</v>
      </c>
    </row>
    <row r="581" spans="1:10" s="35" customFormat="1" ht="60" customHeight="1">
      <c r="A581" s="17"/>
      <c r="B581" s="17" t="s">
        <v>2867</v>
      </c>
      <c r="C581" s="17" t="s">
        <v>2870</v>
      </c>
      <c r="D581" s="15" t="s">
        <v>2874</v>
      </c>
      <c r="E581" s="18" t="s">
        <v>17268</v>
      </c>
      <c r="F581" s="17" t="s">
        <v>17223</v>
      </c>
      <c r="G581" s="16" t="s">
        <v>4481</v>
      </c>
      <c r="H581" s="17" t="s">
        <v>16167</v>
      </c>
      <c r="I581" s="34">
        <v>90</v>
      </c>
      <c r="J581" s="19" t="str">
        <f t="shared" si="11"/>
        <v>點選以開啟簡介</v>
      </c>
    </row>
    <row r="582" spans="1:10" s="35" customFormat="1" ht="60" customHeight="1">
      <c r="A582" s="17"/>
      <c r="B582" s="17" t="s">
        <v>2867</v>
      </c>
      <c r="C582" s="17" t="s">
        <v>2875</v>
      </c>
      <c r="D582" s="15" t="s">
        <v>2876</v>
      </c>
      <c r="E582" s="18" t="s">
        <v>17268</v>
      </c>
      <c r="F582" s="17" t="s">
        <v>17223</v>
      </c>
      <c r="G582" s="16" t="s">
        <v>4482</v>
      </c>
      <c r="H582" s="17" t="s">
        <v>16167</v>
      </c>
      <c r="I582" s="34">
        <v>90</v>
      </c>
      <c r="J582" s="19" t="str">
        <f t="shared" si="11"/>
        <v>點選以開啟簡介</v>
      </c>
    </row>
    <row r="583" spans="1:10" s="35" customFormat="1" ht="60" customHeight="1">
      <c r="A583" s="17"/>
      <c r="B583" s="17" t="s">
        <v>2867</v>
      </c>
      <c r="C583" s="17" t="s">
        <v>2877</v>
      </c>
      <c r="D583" s="15" t="s">
        <v>2878</v>
      </c>
      <c r="E583" s="18" t="s">
        <v>17269</v>
      </c>
      <c r="F583" s="17" t="s">
        <v>17223</v>
      </c>
      <c r="G583" s="16" t="s">
        <v>4483</v>
      </c>
      <c r="H583" s="17" t="s">
        <v>16167</v>
      </c>
      <c r="I583" s="34">
        <v>90</v>
      </c>
      <c r="J583" s="19" t="str">
        <f t="shared" si="11"/>
        <v>點選以開啟簡介</v>
      </c>
    </row>
    <row r="584" spans="1:10" s="35" customFormat="1" ht="60" customHeight="1">
      <c r="A584" s="17"/>
      <c r="B584" s="17" t="s">
        <v>2867</v>
      </c>
      <c r="C584" s="17" t="s">
        <v>2879</v>
      </c>
      <c r="D584" s="15" t="s">
        <v>2880</v>
      </c>
      <c r="E584" s="18" t="s">
        <v>17269</v>
      </c>
      <c r="F584" s="17" t="s">
        <v>17223</v>
      </c>
      <c r="G584" s="16" t="s">
        <v>4484</v>
      </c>
      <c r="H584" s="17" t="s">
        <v>16167</v>
      </c>
      <c r="I584" s="34">
        <v>90</v>
      </c>
      <c r="J584" s="19" t="str">
        <f t="shared" si="11"/>
        <v>點選以開啟簡介</v>
      </c>
    </row>
    <row r="585" spans="1:10" s="35" customFormat="1" ht="60" customHeight="1">
      <c r="A585" s="17"/>
      <c r="B585" s="17" t="s">
        <v>2867</v>
      </c>
      <c r="C585" s="17" t="s">
        <v>2881</v>
      </c>
      <c r="D585" s="15" t="s">
        <v>2882</v>
      </c>
      <c r="E585" s="18" t="s">
        <v>17269</v>
      </c>
      <c r="F585" s="17" t="s">
        <v>17223</v>
      </c>
      <c r="G585" s="16" t="s">
        <v>4485</v>
      </c>
      <c r="H585" s="17" t="s">
        <v>16167</v>
      </c>
      <c r="I585" s="34">
        <v>90</v>
      </c>
      <c r="J585" s="19" t="str">
        <f t="shared" si="11"/>
        <v>點選以開啟簡介</v>
      </c>
    </row>
    <row r="586" spans="1:10" s="35" customFormat="1" ht="60" customHeight="1">
      <c r="A586" s="17"/>
      <c r="B586" s="17" t="s">
        <v>2883</v>
      </c>
      <c r="C586" s="17" t="s">
        <v>2884</v>
      </c>
      <c r="D586" s="15" t="s">
        <v>2885</v>
      </c>
      <c r="E586" s="18" t="s">
        <v>17269</v>
      </c>
      <c r="F586" s="17" t="s">
        <v>17223</v>
      </c>
      <c r="G586" s="16" t="s">
        <v>4486</v>
      </c>
      <c r="H586" s="17" t="s">
        <v>16167</v>
      </c>
      <c r="I586" s="34">
        <v>85</v>
      </c>
      <c r="J586" s="19" t="str">
        <f t="shared" si="11"/>
        <v>點選以開啟簡介</v>
      </c>
    </row>
    <row r="587" spans="1:10" s="35" customFormat="1" ht="60" customHeight="1">
      <c r="A587" s="17"/>
      <c r="B587" s="17" t="s">
        <v>2886</v>
      </c>
      <c r="C587" s="17" t="s">
        <v>2887</v>
      </c>
      <c r="D587" s="15" t="s">
        <v>2888</v>
      </c>
      <c r="E587" s="18" t="s">
        <v>17269</v>
      </c>
      <c r="F587" s="17" t="s">
        <v>17223</v>
      </c>
      <c r="G587" s="16" t="s">
        <v>4487</v>
      </c>
      <c r="H587" s="17" t="s">
        <v>16167</v>
      </c>
      <c r="I587" s="34">
        <v>29.99</v>
      </c>
      <c r="J587" s="19" t="str">
        <f t="shared" si="11"/>
        <v>點選以開啟簡介</v>
      </c>
    </row>
    <row r="588" spans="1:10" s="35" customFormat="1" ht="60" customHeight="1">
      <c r="A588" s="17"/>
      <c r="B588" s="17" t="s">
        <v>2886</v>
      </c>
      <c r="C588" s="17" t="s">
        <v>2889</v>
      </c>
      <c r="D588" s="15" t="s">
        <v>2890</v>
      </c>
      <c r="E588" s="18" t="s">
        <v>17269</v>
      </c>
      <c r="F588" s="17" t="s">
        <v>17223</v>
      </c>
      <c r="G588" s="16" t="s">
        <v>4488</v>
      </c>
      <c r="H588" s="17" t="s">
        <v>16167</v>
      </c>
      <c r="I588" s="34">
        <v>90</v>
      </c>
      <c r="J588" s="19" t="str">
        <f t="shared" si="11"/>
        <v>點選以開啟簡介</v>
      </c>
    </row>
    <row r="589" spans="1:10" s="35" customFormat="1" ht="60" customHeight="1">
      <c r="A589" s="17"/>
      <c r="B589" s="17" t="s">
        <v>10258</v>
      </c>
      <c r="C589" s="17" t="s">
        <v>6445</v>
      </c>
      <c r="D589" s="15" t="s">
        <v>6446</v>
      </c>
      <c r="E589" s="18" t="s">
        <v>17267</v>
      </c>
      <c r="F589" s="17" t="s">
        <v>17231</v>
      </c>
      <c r="G589" s="16" t="s">
        <v>6447</v>
      </c>
      <c r="H589" s="17" t="s">
        <v>16168</v>
      </c>
      <c r="I589" s="34">
        <v>49.99</v>
      </c>
      <c r="J589" s="19" t="str">
        <f t="shared" si="11"/>
        <v>點選以開啟簡介</v>
      </c>
    </row>
    <row r="590" spans="1:10" s="35" customFormat="1" ht="60" customHeight="1">
      <c r="A590" s="17"/>
      <c r="B590" s="17" t="s">
        <v>10258</v>
      </c>
      <c r="C590" s="17" t="s">
        <v>6458</v>
      </c>
      <c r="D590" s="15" t="s">
        <v>6459</v>
      </c>
      <c r="E590" s="18" t="s">
        <v>17267</v>
      </c>
      <c r="F590" s="17" t="s">
        <v>17232</v>
      </c>
      <c r="G590" s="16" t="s">
        <v>6460</v>
      </c>
      <c r="H590" s="17" t="s">
        <v>16168</v>
      </c>
      <c r="I590" s="34">
        <v>49.99</v>
      </c>
      <c r="J590" s="19" t="str">
        <f t="shared" si="11"/>
        <v>點選以開啟簡介</v>
      </c>
    </row>
    <row r="591" spans="1:10" s="35" customFormat="1" ht="60" customHeight="1">
      <c r="A591" s="17"/>
      <c r="B591" s="17" t="s">
        <v>10258</v>
      </c>
      <c r="C591" s="17" t="s">
        <v>1208</v>
      </c>
      <c r="D591" s="15" t="s">
        <v>6454</v>
      </c>
      <c r="E591" s="18" t="s">
        <v>17267</v>
      </c>
      <c r="F591" s="17" t="s">
        <v>17231</v>
      </c>
      <c r="G591" s="16" t="s">
        <v>6455</v>
      </c>
      <c r="H591" s="17" t="s">
        <v>16168</v>
      </c>
      <c r="I591" s="34">
        <v>149.99</v>
      </c>
      <c r="J591" s="19" t="str">
        <f t="shared" si="11"/>
        <v>點選以開啟簡介</v>
      </c>
    </row>
    <row r="592" spans="1:10" s="35" customFormat="1" ht="60" customHeight="1">
      <c r="A592" s="17"/>
      <c r="B592" s="17" t="s">
        <v>1535</v>
      </c>
      <c r="C592" s="17" t="s">
        <v>1620</v>
      </c>
      <c r="D592" s="15" t="s">
        <v>1621</v>
      </c>
      <c r="E592" s="18" t="s">
        <v>1012</v>
      </c>
      <c r="F592" s="17" t="s">
        <v>17233</v>
      </c>
      <c r="G592" s="16" t="s">
        <v>4489</v>
      </c>
      <c r="H592" s="17" t="s">
        <v>16166</v>
      </c>
      <c r="I592" s="34">
        <v>125</v>
      </c>
      <c r="J592" s="19" t="str">
        <f t="shared" si="11"/>
        <v>點選以開啟簡介</v>
      </c>
    </row>
    <row r="593" spans="1:10" s="35" customFormat="1" ht="60" customHeight="1">
      <c r="A593" s="17"/>
      <c r="B593" s="17" t="s">
        <v>1521</v>
      </c>
      <c r="C593" s="17" t="s">
        <v>1622</v>
      </c>
      <c r="D593" s="15" t="s">
        <v>1623</v>
      </c>
      <c r="E593" s="18" t="s">
        <v>1012</v>
      </c>
      <c r="F593" s="17" t="s">
        <v>17233</v>
      </c>
      <c r="G593" s="16" t="s">
        <v>4490</v>
      </c>
      <c r="H593" s="17" t="s">
        <v>16166</v>
      </c>
      <c r="I593" s="34">
        <v>79.989999999999995</v>
      </c>
      <c r="J593" s="19" t="str">
        <f t="shared" si="11"/>
        <v>點選以開啟簡介</v>
      </c>
    </row>
    <row r="594" spans="1:10" s="35" customFormat="1" ht="60" customHeight="1">
      <c r="A594" s="17"/>
      <c r="B594" s="17" t="s">
        <v>10259</v>
      </c>
      <c r="C594" s="17" t="s">
        <v>1090</v>
      </c>
      <c r="D594" s="15" t="s">
        <v>1091</v>
      </c>
      <c r="E594" s="18" t="s">
        <v>1012</v>
      </c>
      <c r="F594" s="17" t="s">
        <v>17234</v>
      </c>
      <c r="G594" s="16" t="s">
        <v>4491</v>
      </c>
      <c r="H594" s="17" t="s">
        <v>16167</v>
      </c>
      <c r="I594" s="34">
        <v>140</v>
      </c>
      <c r="J594" s="19" t="str">
        <f t="shared" si="11"/>
        <v>點選以開啟簡介</v>
      </c>
    </row>
    <row r="595" spans="1:10" s="35" customFormat="1" ht="60" customHeight="1">
      <c r="A595" s="17"/>
      <c r="B595" s="17" t="s">
        <v>10259</v>
      </c>
      <c r="C595" s="17" t="s">
        <v>1092</v>
      </c>
      <c r="D595" s="15" t="s">
        <v>1093</v>
      </c>
      <c r="E595" s="18" t="s">
        <v>1012</v>
      </c>
      <c r="F595" s="17" t="s">
        <v>17234</v>
      </c>
      <c r="G595" s="16" t="s">
        <v>4492</v>
      </c>
      <c r="H595" s="17" t="s">
        <v>16167</v>
      </c>
      <c r="I595" s="34">
        <v>195</v>
      </c>
      <c r="J595" s="19" t="str">
        <f t="shared" si="11"/>
        <v>點選以開啟簡介</v>
      </c>
    </row>
    <row r="596" spans="1:10" s="35" customFormat="1" ht="60" customHeight="1">
      <c r="A596" s="17"/>
      <c r="B596" s="17" t="s">
        <v>10259</v>
      </c>
      <c r="C596" s="17" t="s">
        <v>1094</v>
      </c>
      <c r="D596" s="15" t="s">
        <v>1095</v>
      </c>
      <c r="E596" s="18" t="s">
        <v>1012</v>
      </c>
      <c r="F596" s="17" t="s">
        <v>17234</v>
      </c>
      <c r="G596" s="16" t="s">
        <v>4493</v>
      </c>
      <c r="H596" s="17" t="s">
        <v>16167</v>
      </c>
      <c r="I596" s="34">
        <v>75</v>
      </c>
      <c r="J596" s="19" t="str">
        <f t="shared" si="11"/>
        <v>點選以開啟簡介</v>
      </c>
    </row>
    <row r="597" spans="1:10" s="35" customFormat="1" ht="60" customHeight="1">
      <c r="A597" s="17"/>
      <c r="B597" s="17" t="s">
        <v>5460</v>
      </c>
      <c r="C597" s="17" t="s">
        <v>8965</v>
      </c>
      <c r="D597" s="15" t="s">
        <v>8966</v>
      </c>
      <c r="E597" s="18" t="s">
        <v>3903</v>
      </c>
      <c r="F597" s="17" t="s">
        <v>17235</v>
      </c>
      <c r="G597" s="16" t="s">
        <v>8967</v>
      </c>
      <c r="H597" s="17" t="s">
        <v>16166</v>
      </c>
      <c r="I597" s="34">
        <v>38</v>
      </c>
      <c r="J597" s="19" t="s">
        <v>8968</v>
      </c>
    </row>
    <row r="598" spans="1:10" s="35" customFormat="1" ht="60" customHeight="1">
      <c r="A598" s="17"/>
      <c r="B598" s="17" t="s">
        <v>8888</v>
      </c>
      <c r="C598" s="17" t="s">
        <v>8918</v>
      </c>
      <c r="D598" s="15" t="s">
        <v>8919</v>
      </c>
      <c r="E598" s="18" t="s">
        <v>3903</v>
      </c>
      <c r="F598" s="17" t="s">
        <v>17223</v>
      </c>
      <c r="G598" s="16" t="s">
        <v>8920</v>
      </c>
      <c r="H598" s="17" t="s">
        <v>16167</v>
      </c>
      <c r="I598" s="34">
        <v>45</v>
      </c>
      <c r="J598" s="19" t="str">
        <f t="shared" ref="J598:J618" si="12">HYPERLINK(CONCATENATE("http://www.amazon.com/gp/search/ref=sr_adv_b/?search-alias=stripbooks&amp;unfiltered=1&amp;field-keywords=",G598),"點選以開啟簡介")</f>
        <v>點選以開啟簡介</v>
      </c>
    </row>
    <row r="599" spans="1:10" s="35" customFormat="1" ht="60" customHeight="1">
      <c r="A599" s="17"/>
      <c r="B599" s="17" t="s">
        <v>8888</v>
      </c>
      <c r="C599" s="17" t="s">
        <v>8899</v>
      </c>
      <c r="D599" s="15" t="s">
        <v>8900</v>
      </c>
      <c r="E599" s="18" t="s">
        <v>3903</v>
      </c>
      <c r="F599" s="17" t="s">
        <v>17223</v>
      </c>
      <c r="G599" s="16" t="s">
        <v>8901</v>
      </c>
      <c r="H599" s="17" t="s">
        <v>16167</v>
      </c>
      <c r="I599" s="34">
        <v>36.99</v>
      </c>
      <c r="J599" s="19" t="str">
        <f t="shared" si="12"/>
        <v>點選以開啟簡介</v>
      </c>
    </row>
    <row r="600" spans="1:10" s="35" customFormat="1" ht="60" customHeight="1">
      <c r="A600" s="17"/>
      <c r="B600" s="17" t="s">
        <v>8888</v>
      </c>
      <c r="C600" s="17" t="s">
        <v>8902</v>
      </c>
      <c r="D600" s="15" t="s">
        <v>2814</v>
      </c>
      <c r="E600" s="18" t="s">
        <v>3903</v>
      </c>
      <c r="F600" s="17" t="s">
        <v>17223</v>
      </c>
      <c r="G600" s="16" t="s">
        <v>8903</v>
      </c>
      <c r="H600" s="17" t="s">
        <v>16167</v>
      </c>
      <c r="I600" s="34">
        <v>36.99</v>
      </c>
      <c r="J600" s="19" t="str">
        <f t="shared" si="12"/>
        <v>點選以開啟簡介</v>
      </c>
    </row>
    <row r="601" spans="1:10" s="35" customFormat="1" ht="60" customHeight="1">
      <c r="A601" s="17"/>
      <c r="B601" s="17" t="s">
        <v>8888</v>
      </c>
      <c r="C601" s="17" t="s">
        <v>8934</v>
      </c>
      <c r="D601" s="15" t="s">
        <v>8935</v>
      </c>
      <c r="E601" s="18" t="s">
        <v>3903</v>
      </c>
      <c r="F601" s="17" t="s">
        <v>17223</v>
      </c>
      <c r="G601" s="16" t="s">
        <v>8936</v>
      </c>
      <c r="H601" s="17" t="s">
        <v>16167</v>
      </c>
      <c r="I601" s="34">
        <v>85</v>
      </c>
      <c r="J601" s="19" t="str">
        <f t="shared" si="12"/>
        <v>點選以開啟簡介</v>
      </c>
    </row>
    <row r="602" spans="1:10" s="35" customFormat="1" ht="60" customHeight="1">
      <c r="A602" s="17"/>
      <c r="B602" s="17" t="s">
        <v>8888</v>
      </c>
      <c r="C602" s="17" t="s">
        <v>4968</v>
      </c>
      <c r="D602" s="15" t="s">
        <v>8950</v>
      </c>
      <c r="E602" s="18" t="s">
        <v>3903</v>
      </c>
      <c r="F602" s="17" t="s">
        <v>17223</v>
      </c>
      <c r="G602" s="16" t="s">
        <v>4967</v>
      </c>
      <c r="H602" s="17" t="s">
        <v>16167</v>
      </c>
      <c r="I602" s="34">
        <v>105</v>
      </c>
      <c r="J602" s="19" t="str">
        <f t="shared" si="12"/>
        <v>點選以開啟簡介</v>
      </c>
    </row>
    <row r="603" spans="1:10" s="35" customFormat="1" ht="60" customHeight="1">
      <c r="A603" s="17"/>
      <c r="B603" s="17" t="s">
        <v>8888</v>
      </c>
      <c r="C603" s="17" t="s">
        <v>8889</v>
      </c>
      <c r="D603" s="15" t="s">
        <v>8890</v>
      </c>
      <c r="E603" s="18" t="s">
        <v>3903</v>
      </c>
      <c r="F603" s="17" t="s">
        <v>17223</v>
      </c>
      <c r="G603" s="16" t="s">
        <v>8891</v>
      </c>
      <c r="H603" s="17" t="s">
        <v>16167</v>
      </c>
      <c r="I603" s="34">
        <v>32.99</v>
      </c>
      <c r="J603" s="19" t="str">
        <f t="shared" si="12"/>
        <v>點選以開啟簡介</v>
      </c>
    </row>
    <row r="604" spans="1:10" s="35" customFormat="1" ht="60" customHeight="1">
      <c r="A604" s="17"/>
      <c r="B604" s="17" t="s">
        <v>8888</v>
      </c>
      <c r="C604" s="17" t="s">
        <v>8904</v>
      </c>
      <c r="D604" s="15" t="s">
        <v>8905</v>
      </c>
      <c r="E604" s="18" t="s">
        <v>3903</v>
      </c>
      <c r="F604" s="17" t="s">
        <v>17223</v>
      </c>
      <c r="G604" s="16" t="s">
        <v>8906</v>
      </c>
      <c r="H604" s="17" t="s">
        <v>16167</v>
      </c>
      <c r="I604" s="34">
        <v>36.99</v>
      </c>
      <c r="J604" s="19" t="str">
        <f t="shared" si="12"/>
        <v>點選以開啟簡介</v>
      </c>
    </row>
    <row r="605" spans="1:10" s="35" customFormat="1" ht="60" customHeight="1">
      <c r="A605" s="17"/>
      <c r="B605" s="17" t="s">
        <v>8888</v>
      </c>
      <c r="C605" s="17" t="s">
        <v>8911</v>
      </c>
      <c r="D605" s="15" t="s">
        <v>8912</v>
      </c>
      <c r="E605" s="18" t="s">
        <v>3903</v>
      </c>
      <c r="F605" s="17" t="s">
        <v>17223</v>
      </c>
      <c r="G605" s="16" t="s">
        <v>8913</v>
      </c>
      <c r="H605" s="17" t="s">
        <v>16167</v>
      </c>
      <c r="I605" s="34">
        <v>37.99</v>
      </c>
      <c r="J605" s="19" t="str">
        <f t="shared" si="12"/>
        <v>點選以開啟簡介</v>
      </c>
    </row>
    <row r="606" spans="1:10" s="35" customFormat="1" ht="60" customHeight="1">
      <c r="A606" s="17"/>
      <c r="B606" s="17" t="s">
        <v>8888</v>
      </c>
      <c r="C606" s="17" t="s">
        <v>8937</v>
      </c>
      <c r="D606" s="15" t="s">
        <v>8938</v>
      </c>
      <c r="E606" s="18" t="s">
        <v>3903</v>
      </c>
      <c r="F606" s="17" t="s">
        <v>17223</v>
      </c>
      <c r="G606" s="16" t="s">
        <v>8939</v>
      </c>
      <c r="H606" s="17" t="s">
        <v>16167</v>
      </c>
      <c r="I606" s="34">
        <v>90</v>
      </c>
      <c r="J606" s="19" t="str">
        <f t="shared" si="12"/>
        <v>點選以開啟簡介</v>
      </c>
    </row>
    <row r="607" spans="1:10" s="35" customFormat="1" ht="60" customHeight="1">
      <c r="A607" s="17"/>
      <c r="B607" s="17" t="s">
        <v>8888</v>
      </c>
      <c r="C607" s="17" t="s">
        <v>8951</v>
      </c>
      <c r="D607" s="15" t="s">
        <v>8952</v>
      </c>
      <c r="E607" s="18" t="s">
        <v>3903</v>
      </c>
      <c r="F607" s="17" t="s">
        <v>17223</v>
      </c>
      <c r="G607" s="16" t="s">
        <v>4953</v>
      </c>
      <c r="H607" s="17" t="s">
        <v>16167</v>
      </c>
      <c r="I607" s="34">
        <v>105</v>
      </c>
      <c r="J607" s="19" t="str">
        <f t="shared" si="12"/>
        <v>點選以開啟簡介</v>
      </c>
    </row>
    <row r="608" spans="1:10" s="35" customFormat="1" ht="60" customHeight="1">
      <c r="A608" s="17"/>
      <c r="B608" s="17" t="s">
        <v>8888</v>
      </c>
      <c r="C608" s="17" t="s">
        <v>8907</v>
      </c>
      <c r="D608" s="15" t="s">
        <v>2896</v>
      </c>
      <c r="E608" s="18" t="s">
        <v>3903</v>
      </c>
      <c r="F608" s="17" t="s">
        <v>17223</v>
      </c>
      <c r="G608" s="16" t="s">
        <v>8908</v>
      </c>
      <c r="H608" s="17" t="s">
        <v>16167</v>
      </c>
      <c r="I608" s="34">
        <v>36.99</v>
      </c>
      <c r="J608" s="19" t="str">
        <f t="shared" si="12"/>
        <v>點選以開啟簡介</v>
      </c>
    </row>
    <row r="609" spans="1:10" s="35" customFormat="1" ht="60" customHeight="1">
      <c r="A609" s="17"/>
      <c r="B609" s="17" t="s">
        <v>11080</v>
      </c>
      <c r="C609" s="17" t="s">
        <v>2274</v>
      </c>
      <c r="D609" s="15" t="s">
        <v>11081</v>
      </c>
      <c r="E609" s="18" t="s">
        <v>17267</v>
      </c>
      <c r="F609" s="17" t="s">
        <v>17223</v>
      </c>
      <c r="G609" s="16" t="s">
        <v>11082</v>
      </c>
      <c r="H609" s="17" t="s">
        <v>16167</v>
      </c>
      <c r="I609" s="34">
        <v>200</v>
      </c>
      <c r="J609" s="19" t="str">
        <f t="shared" si="12"/>
        <v>點選以開啟簡介</v>
      </c>
    </row>
    <row r="610" spans="1:10" s="35" customFormat="1" ht="60" customHeight="1">
      <c r="A610" s="17"/>
      <c r="B610" s="17" t="s">
        <v>10260</v>
      </c>
      <c r="C610" s="17" t="s">
        <v>2891</v>
      </c>
      <c r="D610" s="15" t="s">
        <v>2892</v>
      </c>
      <c r="E610" s="18" t="s">
        <v>17268</v>
      </c>
      <c r="F610" s="17" t="s">
        <v>17223</v>
      </c>
      <c r="G610" s="16" t="s">
        <v>4495</v>
      </c>
      <c r="H610" s="17" t="s">
        <v>16167</v>
      </c>
      <c r="I610" s="34">
        <v>90</v>
      </c>
      <c r="J610" s="19" t="str">
        <f t="shared" si="12"/>
        <v>點選以開啟簡介</v>
      </c>
    </row>
    <row r="611" spans="1:10" s="35" customFormat="1" ht="60" customHeight="1">
      <c r="A611" s="17"/>
      <c r="B611" s="17" t="s">
        <v>10261</v>
      </c>
      <c r="C611" s="17" t="s">
        <v>2893</v>
      </c>
      <c r="D611" s="15" t="s">
        <v>2894</v>
      </c>
      <c r="E611" s="18" t="s">
        <v>17268</v>
      </c>
      <c r="F611" s="17" t="s">
        <v>17223</v>
      </c>
      <c r="G611" s="16" t="s">
        <v>4496</v>
      </c>
      <c r="H611" s="17" t="s">
        <v>16167</v>
      </c>
      <c r="I611" s="34">
        <v>90</v>
      </c>
      <c r="J611" s="19" t="str">
        <f t="shared" si="12"/>
        <v>點選以開啟簡介</v>
      </c>
    </row>
    <row r="612" spans="1:10" s="35" customFormat="1" ht="60" customHeight="1">
      <c r="A612" s="17"/>
      <c r="B612" s="17" t="s">
        <v>38</v>
      </c>
      <c r="C612" s="17" t="s">
        <v>10240</v>
      </c>
      <c r="D612" s="15" t="s">
        <v>10241</v>
      </c>
      <c r="E612" s="18" t="s">
        <v>17267</v>
      </c>
      <c r="F612" s="17" t="s">
        <v>17236</v>
      </c>
      <c r="G612" s="16" t="s">
        <v>10242</v>
      </c>
      <c r="H612" s="17" t="s">
        <v>16166</v>
      </c>
      <c r="I612" s="34">
        <v>395</v>
      </c>
      <c r="J612" s="19" t="str">
        <f t="shared" si="12"/>
        <v>點選以開啟簡介</v>
      </c>
    </row>
    <row r="613" spans="1:10" s="35" customFormat="1" ht="60" customHeight="1">
      <c r="A613" s="17"/>
      <c r="B613" s="17" t="s">
        <v>10262</v>
      </c>
      <c r="C613" s="17" t="s">
        <v>2895</v>
      </c>
      <c r="D613" s="15" t="s">
        <v>2896</v>
      </c>
      <c r="E613" s="18" t="s">
        <v>17269</v>
      </c>
      <c r="F613" s="17" t="s">
        <v>17223</v>
      </c>
      <c r="G613" s="16" t="s">
        <v>4497</v>
      </c>
      <c r="H613" s="17" t="s">
        <v>16167</v>
      </c>
      <c r="I613" s="34">
        <v>95</v>
      </c>
      <c r="J613" s="19" t="str">
        <f t="shared" si="12"/>
        <v>點選以開啟簡介</v>
      </c>
    </row>
    <row r="614" spans="1:10" s="35" customFormat="1" ht="60" customHeight="1">
      <c r="A614" s="17"/>
      <c r="B614" s="17" t="s">
        <v>10263</v>
      </c>
      <c r="C614" s="17" t="s">
        <v>2897</v>
      </c>
      <c r="D614" s="15" t="s">
        <v>2898</v>
      </c>
      <c r="E614" s="18" t="s">
        <v>17268</v>
      </c>
      <c r="F614" s="17" t="s">
        <v>17223</v>
      </c>
      <c r="G614" s="16" t="s">
        <v>4498</v>
      </c>
      <c r="H614" s="17" t="s">
        <v>16167</v>
      </c>
      <c r="I614" s="34">
        <v>28.99</v>
      </c>
      <c r="J614" s="19" t="str">
        <f t="shared" si="12"/>
        <v>點選以開啟簡介</v>
      </c>
    </row>
    <row r="615" spans="1:10" s="35" customFormat="1" ht="60" customHeight="1">
      <c r="A615" s="17"/>
      <c r="B615" s="17" t="s">
        <v>10264</v>
      </c>
      <c r="C615" s="17" t="s">
        <v>3590</v>
      </c>
      <c r="D615" s="15" t="s">
        <v>3591</v>
      </c>
      <c r="E615" s="18" t="s">
        <v>10265</v>
      </c>
      <c r="F615" s="17" t="s">
        <v>17237</v>
      </c>
      <c r="G615" s="16" t="s">
        <v>3592</v>
      </c>
      <c r="H615" s="17" t="s">
        <v>16166</v>
      </c>
      <c r="I615" s="34">
        <v>90</v>
      </c>
      <c r="J615" s="19" t="str">
        <f t="shared" si="12"/>
        <v>點選以開啟簡介</v>
      </c>
    </row>
    <row r="616" spans="1:10" s="35" customFormat="1" ht="60" customHeight="1">
      <c r="A616" s="17"/>
      <c r="B616" s="17" t="s">
        <v>10243</v>
      </c>
      <c r="C616" s="17" t="s">
        <v>10244</v>
      </c>
      <c r="D616" s="15" t="s">
        <v>10245</v>
      </c>
      <c r="E616" s="18" t="s">
        <v>17267</v>
      </c>
      <c r="F616" s="17" t="s">
        <v>17238</v>
      </c>
      <c r="G616" s="16" t="s">
        <v>10246</v>
      </c>
      <c r="H616" s="17" t="s">
        <v>16167</v>
      </c>
      <c r="I616" s="34">
        <v>69</v>
      </c>
      <c r="J616" s="19" t="str">
        <f t="shared" si="12"/>
        <v>點選以開啟簡介</v>
      </c>
    </row>
    <row r="617" spans="1:10" s="35" customFormat="1" ht="60" customHeight="1">
      <c r="A617" s="17"/>
      <c r="B617" s="17" t="s">
        <v>10266</v>
      </c>
      <c r="C617" s="17" t="s">
        <v>2777</v>
      </c>
      <c r="D617" s="15" t="s">
        <v>2778</v>
      </c>
      <c r="E617" s="18" t="s">
        <v>17269</v>
      </c>
      <c r="F617" s="17" t="s">
        <v>17239</v>
      </c>
      <c r="G617" s="16" t="s">
        <v>4499</v>
      </c>
      <c r="H617" s="17" t="s">
        <v>16167</v>
      </c>
      <c r="I617" s="34">
        <v>89</v>
      </c>
      <c r="J617" s="19" t="str">
        <f t="shared" si="12"/>
        <v>點選以開啟簡介</v>
      </c>
    </row>
    <row r="618" spans="1:10" s="35" customFormat="1" ht="60" customHeight="1">
      <c r="A618" s="17"/>
      <c r="B618" s="17" t="s">
        <v>10267</v>
      </c>
      <c r="C618" s="17" t="s">
        <v>2779</v>
      </c>
      <c r="D618" s="15" t="s">
        <v>10274</v>
      </c>
      <c r="E618" s="18" t="s">
        <v>17268</v>
      </c>
      <c r="F618" s="17" t="s">
        <v>17239</v>
      </c>
      <c r="G618" s="16" t="s">
        <v>4500</v>
      </c>
      <c r="H618" s="17" t="s">
        <v>16167</v>
      </c>
      <c r="I618" s="34">
        <v>38.99</v>
      </c>
      <c r="J618" s="19" t="str">
        <f t="shared" si="12"/>
        <v>點選以開啟簡介</v>
      </c>
    </row>
    <row r="619" spans="1:10" s="35" customFormat="1" ht="60" customHeight="1">
      <c r="A619" s="17"/>
      <c r="B619" s="17" t="s">
        <v>10268</v>
      </c>
      <c r="C619" s="17" t="s">
        <v>6473</v>
      </c>
      <c r="D619" s="15" t="s">
        <v>6474</v>
      </c>
      <c r="E619" s="18" t="s">
        <v>1012</v>
      </c>
      <c r="F619" s="17" t="s">
        <v>17240</v>
      </c>
      <c r="G619" s="16" t="s">
        <v>6475</v>
      </c>
      <c r="H619" s="17" t="s">
        <v>16168</v>
      </c>
      <c r="I619" s="34">
        <v>134</v>
      </c>
      <c r="J619" s="19" t="s">
        <v>6476</v>
      </c>
    </row>
    <row r="620" spans="1:10" s="35" customFormat="1" ht="60" customHeight="1">
      <c r="A620" s="17"/>
      <c r="B620" s="17" t="s">
        <v>14303</v>
      </c>
      <c r="C620" s="17" t="s">
        <v>14304</v>
      </c>
      <c r="D620" s="15" t="s">
        <v>14305</v>
      </c>
      <c r="E620" s="18" t="s">
        <v>17266</v>
      </c>
      <c r="F620" s="17" t="s">
        <v>17256</v>
      </c>
      <c r="G620" s="16" t="s">
        <v>14306</v>
      </c>
      <c r="H620" s="17" t="s">
        <v>16271</v>
      </c>
      <c r="I620" s="34">
        <v>150</v>
      </c>
      <c r="J620" s="19" t="str">
        <f t="shared" ref="J620:J638" si="13">HYPERLINK(CONCATENATE("http://www.amazon.com/gp/search/ref=sr_adv_b/?search-alias=stripbooks&amp;unfiltered=1&amp;field-keywords=",G620),"點選以開啟簡介")</f>
        <v>點選以開啟簡介</v>
      </c>
    </row>
    <row r="621" spans="1:10" s="35" customFormat="1" ht="60" customHeight="1">
      <c r="A621" s="17"/>
      <c r="B621" s="17" t="s">
        <v>17241</v>
      </c>
      <c r="C621" s="17" t="s">
        <v>369</v>
      </c>
      <c r="D621" s="15" t="s">
        <v>1159</v>
      </c>
      <c r="E621" s="18" t="s">
        <v>1012</v>
      </c>
      <c r="F621" s="17" t="s">
        <v>17242</v>
      </c>
      <c r="G621" s="16" t="s">
        <v>4501</v>
      </c>
      <c r="H621" s="17" t="s">
        <v>16166</v>
      </c>
      <c r="I621" s="34">
        <v>41</v>
      </c>
      <c r="J621" s="19" t="str">
        <f t="shared" si="13"/>
        <v>點選以開啟簡介</v>
      </c>
    </row>
    <row r="622" spans="1:10" s="35" customFormat="1" ht="60" customHeight="1">
      <c r="A622" s="17"/>
      <c r="B622" s="17" t="s">
        <v>16005</v>
      </c>
      <c r="C622" s="17" t="s">
        <v>16006</v>
      </c>
      <c r="D622" s="15" t="s">
        <v>16007</v>
      </c>
      <c r="E622" s="18" t="s">
        <v>17266</v>
      </c>
      <c r="F622" s="17" t="s">
        <v>17258</v>
      </c>
      <c r="G622" s="16" t="s">
        <v>16008</v>
      </c>
      <c r="H622" s="17" t="s">
        <v>16168</v>
      </c>
      <c r="I622" s="34">
        <v>114.99</v>
      </c>
      <c r="J622" s="19" t="str">
        <f t="shared" si="13"/>
        <v>點選以開啟簡介</v>
      </c>
    </row>
    <row r="623" spans="1:10" s="35" customFormat="1" ht="60" customHeight="1">
      <c r="A623" s="17"/>
      <c r="B623" s="17" t="s">
        <v>12965</v>
      </c>
      <c r="C623" s="17" t="s">
        <v>12966</v>
      </c>
      <c r="D623" s="15" t="s">
        <v>12967</v>
      </c>
      <c r="E623" s="18" t="s">
        <v>12970</v>
      </c>
      <c r="F623" s="17" t="s">
        <v>17243</v>
      </c>
      <c r="G623" s="16" t="s">
        <v>12968</v>
      </c>
      <c r="H623" s="17" t="s">
        <v>16166</v>
      </c>
      <c r="I623" s="34">
        <v>150</v>
      </c>
      <c r="J623" s="19" t="str">
        <f t="shared" si="13"/>
        <v>點選以開啟簡介</v>
      </c>
    </row>
    <row r="624" spans="1:10" s="35" customFormat="1" ht="60" customHeight="1">
      <c r="A624" s="17"/>
      <c r="B624" s="17" t="s">
        <v>10269</v>
      </c>
      <c r="C624" s="17" t="s">
        <v>1764</v>
      </c>
      <c r="D624" s="15" t="s">
        <v>10275</v>
      </c>
      <c r="E624" s="18" t="s">
        <v>1520</v>
      </c>
      <c r="F624" s="17" t="s">
        <v>17244</v>
      </c>
      <c r="G624" s="16" t="s">
        <v>4502</v>
      </c>
      <c r="H624" s="17" t="s">
        <v>16166</v>
      </c>
      <c r="I624" s="34">
        <v>28</v>
      </c>
      <c r="J624" s="19" t="str">
        <f t="shared" si="13"/>
        <v>點選以開啟簡介</v>
      </c>
    </row>
    <row r="625" spans="1:10" s="35" customFormat="1" ht="60" customHeight="1">
      <c r="A625" s="17"/>
      <c r="B625" s="17" t="s">
        <v>10248</v>
      </c>
      <c r="C625" s="17" t="s">
        <v>10249</v>
      </c>
      <c r="D625" s="15" t="s">
        <v>10250</v>
      </c>
      <c r="E625" s="18" t="s">
        <v>17267</v>
      </c>
      <c r="F625" s="17" t="s">
        <v>17245</v>
      </c>
      <c r="G625" s="16" t="s">
        <v>10251</v>
      </c>
      <c r="H625" s="17" t="s">
        <v>16167</v>
      </c>
      <c r="I625" s="34">
        <v>68.989999999999995</v>
      </c>
      <c r="J625" s="19" t="str">
        <f t="shared" si="13"/>
        <v>點選以開啟簡介</v>
      </c>
    </row>
    <row r="626" spans="1:10" s="35" customFormat="1" ht="60" customHeight="1">
      <c r="A626" s="17"/>
      <c r="B626" s="17" t="s">
        <v>11108</v>
      </c>
      <c r="C626" s="17" t="s">
        <v>11109</v>
      </c>
      <c r="D626" s="15" t="s">
        <v>11110</v>
      </c>
      <c r="E626" s="18" t="s">
        <v>17266</v>
      </c>
      <c r="F626" s="17" t="s">
        <v>17246</v>
      </c>
      <c r="G626" s="16" t="s">
        <v>11112</v>
      </c>
      <c r="H626" s="17" t="s">
        <v>16166</v>
      </c>
      <c r="I626" s="34">
        <v>114.95</v>
      </c>
      <c r="J626" s="19" t="str">
        <f t="shared" si="13"/>
        <v>點選以開啟簡介</v>
      </c>
    </row>
    <row r="627" spans="1:10" s="35" customFormat="1" ht="60" customHeight="1">
      <c r="A627" s="17"/>
      <c r="B627" s="17" t="s">
        <v>10270</v>
      </c>
      <c r="C627" s="17" t="s">
        <v>2899</v>
      </c>
      <c r="D627" s="15" t="s">
        <v>2900</v>
      </c>
      <c r="E627" s="18" t="s">
        <v>17268</v>
      </c>
      <c r="F627" s="17" t="s">
        <v>17247</v>
      </c>
      <c r="G627" s="16" t="s">
        <v>4503</v>
      </c>
      <c r="H627" s="17" t="s">
        <v>16166</v>
      </c>
      <c r="I627" s="34">
        <v>175</v>
      </c>
      <c r="J627" s="19" t="str">
        <f t="shared" si="13"/>
        <v>點選以開啟簡介</v>
      </c>
    </row>
    <row r="628" spans="1:10" s="35" customFormat="1" ht="60" customHeight="1">
      <c r="A628" s="17"/>
      <c r="B628" s="17" t="s">
        <v>8886</v>
      </c>
      <c r="C628" s="17" t="s">
        <v>2899</v>
      </c>
      <c r="D628" s="15" t="s">
        <v>8887</v>
      </c>
      <c r="E628" s="18" t="s">
        <v>17267</v>
      </c>
      <c r="F628" s="17" t="s">
        <v>17248</v>
      </c>
      <c r="G628" s="16" t="s">
        <v>5145</v>
      </c>
      <c r="H628" s="17" t="s">
        <v>16166</v>
      </c>
      <c r="I628" s="34">
        <v>175</v>
      </c>
      <c r="J628" s="19" t="str">
        <f t="shared" si="13"/>
        <v>點選以開啟簡介</v>
      </c>
    </row>
    <row r="629" spans="1:10" s="35" customFormat="1" ht="60" customHeight="1">
      <c r="A629" s="17"/>
      <c r="B629" s="17" t="s">
        <v>8878</v>
      </c>
      <c r="C629" s="17" t="s">
        <v>8879</v>
      </c>
      <c r="D629" s="15" t="s">
        <v>8880</v>
      </c>
      <c r="E629" s="18" t="s">
        <v>3903</v>
      </c>
      <c r="F629" s="17" t="s">
        <v>17249</v>
      </c>
      <c r="G629" s="16" t="s">
        <v>8881</v>
      </c>
      <c r="H629" s="17" t="s">
        <v>16168</v>
      </c>
      <c r="I629" s="34">
        <v>49.99</v>
      </c>
      <c r="J629" s="19" t="str">
        <f t="shared" si="13"/>
        <v>點選以開啟簡介</v>
      </c>
    </row>
    <row r="630" spans="1:10" s="35" customFormat="1" ht="60" customHeight="1">
      <c r="A630" s="17"/>
      <c r="B630" s="17" t="s">
        <v>14307</v>
      </c>
      <c r="C630" s="17" t="s">
        <v>14308</v>
      </c>
      <c r="D630" s="15" t="s">
        <v>14309</v>
      </c>
      <c r="E630" s="18" t="s">
        <v>17266</v>
      </c>
      <c r="F630" s="17" t="s">
        <v>17257</v>
      </c>
      <c r="G630" s="16" t="s">
        <v>14310</v>
      </c>
      <c r="H630" s="17" t="s">
        <v>16271</v>
      </c>
      <c r="I630" s="34">
        <v>150</v>
      </c>
      <c r="J630" s="19" t="str">
        <f t="shared" si="13"/>
        <v>點選以開啟簡介</v>
      </c>
    </row>
    <row r="631" spans="1:10" s="35" customFormat="1" ht="60" customHeight="1">
      <c r="A631" s="17"/>
      <c r="B631" s="17" t="s">
        <v>17250</v>
      </c>
      <c r="C631" s="17" t="s">
        <v>12447</v>
      </c>
      <c r="D631" s="15" t="s">
        <v>12448</v>
      </c>
      <c r="E631" s="18" t="s">
        <v>12449</v>
      </c>
      <c r="F631" s="17" t="s">
        <v>17251</v>
      </c>
      <c r="G631" s="16" t="s">
        <v>12450</v>
      </c>
      <c r="H631" s="17" t="s">
        <v>16167</v>
      </c>
      <c r="I631" s="34">
        <v>58.99</v>
      </c>
      <c r="J631" s="19" t="str">
        <f t="shared" si="13"/>
        <v>點選以開啟簡介</v>
      </c>
    </row>
    <row r="632" spans="1:10" s="35" customFormat="1" ht="60" customHeight="1">
      <c r="A632" s="17"/>
      <c r="B632" s="17" t="s">
        <v>17250</v>
      </c>
      <c r="C632" s="17" t="s">
        <v>12447</v>
      </c>
      <c r="D632" s="15" t="s">
        <v>12451</v>
      </c>
      <c r="E632" s="18" t="s">
        <v>12452</v>
      </c>
      <c r="F632" s="17" t="s">
        <v>17251</v>
      </c>
      <c r="G632" s="16" t="s">
        <v>12453</v>
      </c>
      <c r="H632" s="17" t="s">
        <v>16167</v>
      </c>
      <c r="I632" s="34">
        <v>64.989999999999995</v>
      </c>
      <c r="J632" s="19" t="str">
        <f t="shared" si="13"/>
        <v>點選以開啟簡介</v>
      </c>
    </row>
    <row r="633" spans="1:10" s="35" customFormat="1" ht="60" customHeight="1">
      <c r="A633" s="17"/>
      <c r="B633" s="17" t="s">
        <v>16687</v>
      </c>
      <c r="C633" s="17" t="s">
        <v>9040</v>
      </c>
      <c r="D633" s="15" t="s">
        <v>12445</v>
      </c>
      <c r="E633" s="18" t="s">
        <v>7052</v>
      </c>
      <c r="F633" s="17" t="s">
        <v>17252</v>
      </c>
      <c r="G633" s="16" t="s">
        <v>12446</v>
      </c>
      <c r="H633" s="17" t="s">
        <v>16166</v>
      </c>
      <c r="I633" s="34">
        <v>75</v>
      </c>
      <c r="J633" s="19" t="str">
        <f t="shared" si="13"/>
        <v>點選以開啟簡介</v>
      </c>
    </row>
    <row r="634" spans="1:10" s="35" customFormat="1" ht="60" customHeight="1">
      <c r="A634" s="17"/>
      <c r="B634" s="17" t="s">
        <v>12946</v>
      </c>
      <c r="C634" s="17" t="s">
        <v>12947</v>
      </c>
      <c r="D634" s="15" t="s">
        <v>12948</v>
      </c>
      <c r="E634" s="18" t="s">
        <v>12969</v>
      </c>
      <c r="F634" s="17" t="s">
        <v>17253</v>
      </c>
      <c r="G634" s="16" t="s">
        <v>12949</v>
      </c>
      <c r="H634" s="17" t="s">
        <v>16166</v>
      </c>
      <c r="I634" s="34">
        <v>110</v>
      </c>
      <c r="J634" s="19" t="str">
        <f t="shared" si="13"/>
        <v>點選以開啟簡介</v>
      </c>
    </row>
    <row r="635" spans="1:10" s="35" customFormat="1" ht="60" customHeight="1">
      <c r="A635" s="17"/>
      <c r="B635" s="17" t="s">
        <v>12952</v>
      </c>
      <c r="C635" s="17" t="s">
        <v>12953</v>
      </c>
      <c r="D635" s="15" t="s">
        <v>12954</v>
      </c>
      <c r="E635" s="18" t="s">
        <v>12969</v>
      </c>
      <c r="F635" s="17" t="s">
        <v>17253</v>
      </c>
      <c r="G635" s="16" t="s">
        <v>12955</v>
      </c>
      <c r="H635" s="17" t="s">
        <v>16166</v>
      </c>
      <c r="I635" s="34">
        <v>139</v>
      </c>
      <c r="J635" s="19" t="str">
        <f t="shared" si="13"/>
        <v>點選以開啟簡介</v>
      </c>
    </row>
    <row r="636" spans="1:10" s="35" customFormat="1" ht="60" customHeight="1">
      <c r="A636" s="17"/>
      <c r="B636" s="17" t="s">
        <v>12952</v>
      </c>
      <c r="C636" s="17" t="s">
        <v>12956</v>
      </c>
      <c r="D636" s="15" t="s">
        <v>12957</v>
      </c>
      <c r="E636" s="18" t="s">
        <v>12969</v>
      </c>
      <c r="F636" s="17" t="s">
        <v>17253</v>
      </c>
      <c r="G636" s="16" t="s">
        <v>12958</v>
      </c>
      <c r="H636" s="17" t="s">
        <v>16166</v>
      </c>
      <c r="I636" s="34">
        <v>110</v>
      </c>
      <c r="J636" s="19" t="str">
        <f t="shared" si="13"/>
        <v>點選以開啟簡介</v>
      </c>
    </row>
    <row r="637" spans="1:10" s="35" customFormat="1" ht="60" customHeight="1">
      <c r="A637" s="17"/>
      <c r="B637" s="17" t="s">
        <v>12952</v>
      </c>
      <c r="C637" s="17" t="s">
        <v>12959</v>
      </c>
      <c r="D637" s="15" t="s">
        <v>12960</v>
      </c>
      <c r="E637" s="18" t="s">
        <v>12969</v>
      </c>
      <c r="F637" s="17" t="s">
        <v>17254</v>
      </c>
      <c r="G637" s="16" t="s">
        <v>12961</v>
      </c>
      <c r="H637" s="17" t="s">
        <v>16166</v>
      </c>
      <c r="I637" s="34">
        <v>110</v>
      </c>
      <c r="J637" s="19" t="str">
        <f t="shared" si="13"/>
        <v>點選以開啟簡介</v>
      </c>
    </row>
    <row r="638" spans="1:10" s="35" customFormat="1" ht="60" customHeight="1">
      <c r="A638" s="17"/>
      <c r="B638" s="17" t="s">
        <v>12952</v>
      </c>
      <c r="C638" s="17" t="s">
        <v>12962</v>
      </c>
      <c r="D638" s="15" t="s">
        <v>12963</v>
      </c>
      <c r="E638" s="18" t="s">
        <v>12969</v>
      </c>
      <c r="F638" s="17" t="s">
        <v>17254</v>
      </c>
      <c r="G638" s="16" t="s">
        <v>12964</v>
      </c>
      <c r="H638" s="17" t="s">
        <v>16166</v>
      </c>
      <c r="I638" s="34">
        <v>89</v>
      </c>
      <c r="J638" s="19" t="str">
        <f t="shared" si="13"/>
        <v>點選以開啟簡介</v>
      </c>
    </row>
  </sheetData>
  <autoFilter ref="A11:J638"/>
  <sortState ref="B12:J699">
    <sortCondition ref="B12:B699"/>
    <sortCondition descending="1" ref="E12:E699"/>
    <sortCondition ref="D12:D699"/>
    <sortCondition descending="1" ref="I12:I699"/>
  </sortState>
  <mergeCells count="9">
    <mergeCell ref="B7:H7"/>
    <mergeCell ref="B8:H8"/>
    <mergeCell ref="B9:H9"/>
    <mergeCell ref="A1:I1"/>
    <mergeCell ref="A2:I2"/>
    <mergeCell ref="A3:I3"/>
    <mergeCell ref="A4:I4"/>
    <mergeCell ref="A5:I5"/>
    <mergeCell ref="A6:I6"/>
  </mergeCells>
  <phoneticPr fontId="40" type="noConversion"/>
  <conditionalFormatting sqref="G114:G167">
    <cfRule type="duplicateValues" dxfId="26" priority="16"/>
  </conditionalFormatting>
  <conditionalFormatting sqref="G221:G246">
    <cfRule type="duplicateValues" dxfId="25" priority="69" stopIfTrue="1"/>
  </conditionalFormatting>
  <conditionalFormatting sqref="D221:D246">
    <cfRule type="duplicateValues" dxfId="24" priority="70"/>
  </conditionalFormatting>
  <conditionalFormatting sqref="G221:G246">
    <cfRule type="duplicateValues" dxfId="23" priority="71"/>
  </conditionalFormatting>
  <conditionalFormatting sqref="G247">
    <cfRule type="duplicateValues" dxfId="22" priority="7"/>
  </conditionalFormatting>
  <conditionalFormatting sqref="G247">
    <cfRule type="duplicateValues" dxfId="21" priority="8"/>
  </conditionalFormatting>
  <conditionalFormatting sqref="G248:G253">
    <cfRule type="duplicateValues" dxfId="20" priority="6"/>
  </conditionalFormatting>
  <conditionalFormatting sqref="G1:G6">
    <cfRule type="duplicateValues" dxfId="1" priority="1"/>
  </conditionalFormatting>
  <hyperlinks>
    <hyperlink ref="J619" r:id="rId1"/>
    <hyperlink ref="J473" r:id="rId2"/>
  </hyperlinks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3"/>
  <headerFooter alignWithMargins="0">
    <oddHeader>&amp;R亞勃克圖書-期貨書單(需向國外訂購)</oddHeader>
    <oddFooter>&amp;L亞勃克國際圖書有限公司Tel:(02)8512-4558&amp;C&amp;P&amp;R&amp;A書單1808Fax:(02)8512-4560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957"/>
  <sheetViews>
    <sheetView zoomScaleSheetLayoutView="100" workbookViewId="0">
      <selection activeCell="C12" sqref="C12"/>
    </sheetView>
  </sheetViews>
  <sheetFormatPr defaultColWidth="9" defaultRowHeight="16.5"/>
  <cols>
    <col min="1" max="1" width="7.125" style="12" customWidth="1"/>
    <col min="2" max="2" width="13.625" style="13" customWidth="1"/>
    <col min="3" max="3" width="8.625" style="13" customWidth="1"/>
    <col min="4" max="4" width="42.625" style="13" customWidth="1"/>
    <col min="5" max="5" width="6.375" style="12" customWidth="1"/>
    <col min="6" max="6" width="9.625" style="12" customWidth="1"/>
    <col min="7" max="7" width="14.125" style="12" customWidth="1"/>
    <col min="8" max="8" width="6.125" style="14" customWidth="1"/>
    <col min="9" max="9" width="8.625" style="32" customWidth="1"/>
    <col min="10" max="10" width="13.625" style="24" customWidth="1"/>
    <col min="11" max="11" width="0" style="11" hidden="1" customWidth="1"/>
    <col min="12" max="16384" width="9" style="11"/>
  </cols>
  <sheetData>
    <row r="1" spans="1:11" s="95" customFormat="1" ht="25.5">
      <c r="A1" s="93" t="s">
        <v>18347</v>
      </c>
      <c r="B1" s="93"/>
      <c r="C1" s="93"/>
      <c r="D1" s="93"/>
      <c r="E1" s="93"/>
      <c r="F1" s="93"/>
      <c r="G1" s="93"/>
      <c r="H1" s="93"/>
      <c r="I1" s="93"/>
      <c r="J1" s="94"/>
      <c r="K1" s="20"/>
    </row>
    <row r="2" spans="1:11" s="95" customFormat="1" ht="25.5">
      <c r="A2" s="93" t="s">
        <v>18348</v>
      </c>
      <c r="B2" s="93"/>
      <c r="C2" s="93"/>
      <c r="D2" s="93"/>
      <c r="E2" s="93"/>
      <c r="F2" s="93"/>
      <c r="G2" s="93"/>
      <c r="H2" s="93"/>
      <c r="I2" s="93"/>
      <c r="J2" s="94"/>
      <c r="K2" s="20"/>
    </row>
    <row r="3" spans="1:11" s="95" customFormat="1">
      <c r="A3" s="96" t="s">
        <v>18350</v>
      </c>
      <c r="B3" s="96"/>
      <c r="C3" s="96"/>
      <c r="D3" s="96"/>
      <c r="E3" s="96"/>
      <c r="F3" s="96"/>
      <c r="G3" s="96"/>
      <c r="H3" s="96"/>
      <c r="I3" s="96"/>
      <c r="J3" s="94"/>
      <c r="K3" s="20"/>
    </row>
    <row r="4" spans="1:11" s="95" customFormat="1" ht="15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4"/>
      <c r="K4" s="20"/>
    </row>
    <row r="5" spans="1:11" s="99" customFormat="1" ht="15">
      <c r="A5" s="97" t="s">
        <v>1</v>
      </c>
      <c r="B5" s="97"/>
      <c r="C5" s="97"/>
      <c r="D5" s="97"/>
      <c r="E5" s="97"/>
      <c r="F5" s="97"/>
      <c r="G5" s="97"/>
      <c r="H5" s="97"/>
      <c r="I5" s="97"/>
      <c r="J5" s="98"/>
      <c r="K5" s="21"/>
    </row>
    <row r="6" spans="1:11" s="99" customFormat="1" ht="15.75" thickBot="1">
      <c r="A6" s="100" t="s">
        <v>2</v>
      </c>
      <c r="B6" s="100"/>
      <c r="C6" s="100"/>
      <c r="D6" s="100"/>
      <c r="E6" s="100"/>
      <c r="F6" s="100"/>
      <c r="G6" s="100"/>
      <c r="H6" s="100"/>
      <c r="I6" s="100"/>
      <c r="J6" s="98"/>
      <c r="K6" s="21"/>
    </row>
    <row r="7" spans="1:11" s="1" customFormat="1" ht="25.5">
      <c r="A7" s="2"/>
      <c r="B7" s="81" t="s">
        <v>13</v>
      </c>
      <c r="C7" s="82"/>
      <c r="D7" s="82"/>
      <c r="E7" s="82"/>
      <c r="F7" s="82"/>
      <c r="G7" s="82"/>
      <c r="H7" s="83"/>
      <c r="I7" s="28"/>
      <c r="J7" s="21"/>
    </row>
    <row r="8" spans="1:11" s="1" customFormat="1" ht="25.5">
      <c r="A8" s="2"/>
      <c r="B8" s="90" t="s">
        <v>16</v>
      </c>
      <c r="C8" s="91"/>
      <c r="D8" s="91"/>
      <c r="E8" s="91"/>
      <c r="F8" s="91"/>
      <c r="G8" s="91"/>
      <c r="H8" s="92"/>
      <c r="I8" s="28"/>
      <c r="J8" s="21"/>
    </row>
    <row r="9" spans="1:11" s="1" customFormat="1" ht="20.25" thickBot="1">
      <c r="A9" s="2"/>
      <c r="B9" s="87" t="s">
        <v>3</v>
      </c>
      <c r="C9" s="88"/>
      <c r="D9" s="88"/>
      <c r="E9" s="88"/>
      <c r="F9" s="88"/>
      <c r="G9" s="88"/>
      <c r="H9" s="89"/>
      <c r="I9" s="29"/>
      <c r="J9" s="21"/>
    </row>
    <row r="10" spans="1:11" customFormat="1">
      <c r="A10" s="3"/>
      <c r="B10" s="4"/>
      <c r="C10" s="4"/>
      <c r="D10" s="4"/>
      <c r="E10" s="5"/>
      <c r="F10" s="6"/>
      <c r="G10" s="5"/>
      <c r="H10" s="7"/>
      <c r="I10" s="30"/>
      <c r="J10" s="22"/>
    </row>
    <row r="11" spans="1:11" s="27" customFormat="1" ht="30.95" customHeight="1">
      <c r="A11" s="25" t="s">
        <v>1403</v>
      </c>
      <c r="B11" s="26" t="s">
        <v>1404</v>
      </c>
      <c r="C11" s="26" t="s">
        <v>1405</v>
      </c>
      <c r="D11" s="26" t="s">
        <v>1406</v>
      </c>
      <c r="E11" s="26" t="s">
        <v>1407</v>
      </c>
      <c r="F11" s="26" t="s">
        <v>1408</v>
      </c>
      <c r="G11" s="26" t="s">
        <v>1409</v>
      </c>
      <c r="H11" s="26" t="s">
        <v>1410</v>
      </c>
      <c r="I11" s="33" t="s">
        <v>1411</v>
      </c>
      <c r="J11" s="23" t="s">
        <v>1412</v>
      </c>
      <c r="K11" s="61" t="s">
        <v>16070</v>
      </c>
    </row>
    <row r="12" spans="1:11" s="35" customFormat="1" ht="60" customHeight="1">
      <c r="A12" s="17"/>
      <c r="B12" s="17" t="s">
        <v>821</v>
      </c>
      <c r="C12" s="17" t="s">
        <v>1666</v>
      </c>
      <c r="D12" s="15" t="s">
        <v>1667</v>
      </c>
      <c r="E12" s="18" t="s">
        <v>16269</v>
      </c>
      <c r="F12" s="17" t="s">
        <v>16171</v>
      </c>
      <c r="G12" s="16" t="s">
        <v>4059</v>
      </c>
      <c r="H12" s="17" t="s">
        <v>10252</v>
      </c>
      <c r="I12" s="34">
        <v>150</v>
      </c>
      <c r="J12" s="19" t="str">
        <f t="shared" ref="J12:J37" si="0">HYPERLINK(CONCATENATE("http://www.amazon.com/gp/search/ref=sr_adv_b/?search-alias=stripbooks&amp;unfiltered=1&amp;field-keywords=",G12),"點選以開啟簡介")</f>
        <v>點選以開啟簡介</v>
      </c>
    </row>
    <row r="13" spans="1:11" s="35" customFormat="1" ht="60" customHeight="1">
      <c r="A13" s="17"/>
      <c r="B13" s="17" t="s">
        <v>821</v>
      </c>
      <c r="C13" s="17" t="s">
        <v>1698</v>
      </c>
      <c r="D13" s="15" t="s">
        <v>2289</v>
      </c>
      <c r="E13" s="18" t="s">
        <v>16269</v>
      </c>
      <c r="F13" s="17" t="s">
        <v>2146</v>
      </c>
      <c r="G13" s="16" t="s">
        <v>3626</v>
      </c>
      <c r="H13" s="17" t="s">
        <v>16166</v>
      </c>
      <c r="I13" s="34">
        <v>150</v>
      </c>
      <c r="J13" s="19" t="str">
        <f t="shared" si="0"/>
        <v>點選以開啟簡介</v>
      </c>
    </row>
    <row r="14" spans="1:11" s="35" customFormat="1" ht="60" customHeight="1">
      <c r="A14" s="17"/>
      <c r="B14" s="17" t="s">
        <v>821</v>
      </c>
      <c r="C14" s="17" t="s">
        <v>2288</v>
      </c>
      <c r="D14" s="15" t="s">
        <v>2287</v>
      </c>
      <c r="E14" s="18" t="s">
        <v>16269</v>
      </c>
      <c r="F14" s="17" t="s">
        <v>2146</v>
      </c>
      <c r="G14" s="16" t="s">
        <v>4060</v>
      </c>
      <c r="H14" s="17" t="s">
        <v>16166</v>
      </c>
      <c r="I14" s="34">
        <v>375</v>
      </c>
      <c r="J14" s="19" t="str">
        <f t="shared" si="0"/>
        <v>點選以開啟簡介</v>
      </c>
    </row>
    <row r="15" spans="1:11" s="35" customFormat="1" ht="60" customHeight="1">
      <c r="A15" s="17"/>
      <c r="B15" s="17" t="s">
        <v>821</v>
      </c>
      <c r="C15" s="17" t="s">
        <v>2286</v>
      </c>
      <c r="D15" s="15" t="s">
        <v>2285</v>
      </c>
      <c r="E15" s="18" t="s">
        <v>16269</v>
      </c>
      <c r="F15" s="17" t="s">
        <v>16172</v>
      </c>
      <c r="G15" s="16" t="s">
        <v>4061</v>
      </c>
      <c r="H15" s="17" t="s">
        <v>16166</v>
      </c>
      <c r="I15" s="34">
        <v>120</v>
      </c>
      <c r="J15" s="19" t="str">
        <f t="shared" si="0"/>
        <v>點選以開啟簡介</v>
      </c>
    </row>
    <row r="16" spans="1:11" s="35" customFormat="1" ht="60" customHeight="1">
      <c r="A16" s="17"/>
      <c r="B16" s="17" t="s">
        <v>821</v>
      </c>
      <c r="C16" s="17" t="s">
        <v>2284</v>
      </c>
      <c r="D16" s="15" t="s">
        <v>2283</v>
      </c>
      <c r="E16" s="18" t="s">
        <v>16269</v>
      </c>
      <c r="F16" s="17" t="s">
        <v>2146</v>
      </c>
      <c r="G16" s="16" t="s">
        <v>4062</v>
      </c>
      <c r="H16" s="17" t="s">
        <v>16166</v>
      </c>
      <c r="I16" s="34">
        <v>125</v>
      </c>
      <c r="J16" s="19" t="str">
        <f t="shared" si="0"/>
        <v>點選以開啟簡介</v>
      </c>
    </row>
    <row r="17" spans="1:11" s="35" customFormat="1" ht="60" customHeight="1">
      <c r="A17" s="17"/>
      <c r="B17" s="17" t="s">
        <v>5196</v>
      </c>
      <c r="C17" s="17" t="s">
        <v>5197</v>
      </c>
      <c r="D17" s="15" t="s">
        <v>5198</v>
      </c>
      <c r="E17" s="18" t="s">
        <v>16268</v>
      </c>
      <c r="F17" s="17" t="s">
        <v>16173</v>
      </c>
      <c r="G17" s="16" t="s">
        <v>5199</v>
      </c>
      <c r="H17" s="17" t="s">
        <v>16166</v>
      </c>
      <c r="I17" s="34">
        <v>130</v>
      </c>
      <c r="J17" s="19" t="str">
        <f t="shared" si="0"/>
        <v>點選以開啟簡介</v>
      </c>
    </row>
    <row r="18" spans="1:11" s="35" customFormat="1" ht="60" customHeight="1">
      <c r="A18" s="17"/>
      <c r="B18" s="17" t="s">
        <v>5200</v>
      </c>
      <c r="C18" s="17" t="s">
        <v>5201</v>
      </c>
      <c r="D18" s="15" t="s">
        <v>5202</v>
      </c>
      <c r="E18" s="18" t="s">
        <v>16268</v>
      </c>
      <c r="F18" s="17" t="s">
        <v>13177</v>
      </c>
      <c r="G18" s="16" t="s">
        <v>5203</v>
      </c>
      <c r="H18" s="17" t="s">
        <v>16166</v>
      </c>
      <c r="I18" s="34">
        <v>150</v>
      </c>
      <c r="J18" s="19" t="str">
        <f t="shared" si="0"/>
        <v>點選以開啟簡介</v>
      </c>
    </row>
    <row r="19" spans="1:11" s="35" customFormat="1" ht="60" customHeight="1">
      <c r="A19" s="17"/>
      <c r="B19" s="17" t="s">
        <v>5188</v>
      </c>
      <c r="C19" s="17" t="s">
        <v>5189</v>
      </c>
      <c r="D19" s="15" t="s">
        <v>5190</v>
      </c>
      <c r="E19" s="18" t="s">
        <v>16268</v>
      </c>
      <c r="F19" s="17" t="s">
        <v>13177</v>
      </c>
      <c r="G19" s="16" t="s">
        <v>5191</v>
      </c>
      <c r="H19" s="17" t="s">
        <v>16166</v>
      </c>
      <c r="I19" s="34">
        <v>130</v>
      </c>
      <c r="J19" s="19" t="str">
        <f t="shared" si="0"/>
        <v>點選以開啟簡介</v>
      </c>
    </row>
    <row r="20" spans="1:11" s="35" customFormat="1" ht="60" customHeight="1">
      <c r="A20" s="17"/>
      <c r="B20" s="17" t="s">
        <v>8058</v>
      </c>
      <c r="C20" s="17" t="s">
        <v>8059</v>
      </c>
      <c r="D20" s="15" t="s">
        <v>8060</v>
      </c>
      <c r="E20" s="18" t="s">
        <v>16268</v>
      </c>
      <c r="F20" s="17" t="s">
        <v>16174</v>
      </c>
      <c r="G20" s="16" t="s">
        <v>8061</v>
      </c>
      <c r="H20" s="17" t="s">
        <v>16166</v>
      </c>
      <c r="I20" s="34">
        <v>130</v>
      </c>
      <c r="J20" s="19" t="str">
        <f t="shared" si="0"/>
        <v>點選以開啟簡介</v>
      </c>
    </row>
    <row r="21" spans="1:11" s="35" customFormat="1" ht="60" customHeight="1">
      <c r="A21" s="17"/>
      <c r="B21" s="17" t="s">
        <v>8062</v>
      </c>
      <c r="C21" s="17" t="s">
        <v>8063</v>
      </c>
      <c r="D21" s="15" t="s">
        <v>8064</v>
      </c>
      <c r="E21" s="18" t="s">
        <v>16268</v>
      </c>
      <c r="F21" s="17" t="s">
        <v>13177</v>
      </c>
      <c r="G21" s="16" t="s">
        <v>8065</v>
      </c>
      <c r="H21" s="17" t="s">
        <v>16166</v>
      </c>
      <c r="I21" s="34">
        <v>130</v>
      </c>
      <c r="J21" s="19" t="str">
        <f t="shared" si="0"/>
        <v>點選以開啟簡介</v>
      </c>
    </row>
    <row r="22" spans="1:11" s="35" customFormat="1" ht="60" customHeight="1">
      <c r="A22" s="17"/>
      <c r="B22" s="17" t="s">
        <v>15024</v>
      </c>
      <c r="C22" s="17" t="s">
        <v>15025</v>
      </c>
      <c r="D22" s="15" t="s">
        <v>15026</v>
      </c>
      <c r="E22" s="18" t="s">
        <v>16267</v>
      </c>
      <c r="F22" s="17" t="s">
        <v>16256</v>
      </c>
      <c r="G22" s="16" t="s">
        <v>15027</v>
      </c>
      <c r="H22" s="17" t="s">
        <v>16167</v>
      </c>
      <c r="I22" s="34">
        <v>105</v>
      </c>
      <c r="J22" s="19" t="str">
        <f t="shared" si="0"/>
        <v>點選以開啟簡介</v>
      </c>
      <c r="K22" s="35" t="s">
        <v>14915</v>
      </c>
    </row>
    <row r="23" spans="1:11" s="35" customFormat="1" ht="60" customHeight="1">
      <c r="A23" s="17"/>
      <c r="B23" s="17" t="s">
        <v>11118</v>
      </c>
      <c r="C23" s="17" t="s">
        <v>11119</v>
      </c>
      <c r="D23" s="15" t="s">
        <v>11120</v>
      </c>
      <c r="E23" s="18" t="s">
        <v>16268</v>
      </c>
      <c r="F23" s="17" t="s">
        <v>16175</v>
      </c>
      <c r="G23" s="16" t="s">
        <v>11121</v>
      </c>
      <c r="H23" s="17" t="s">
        <v>16167</v>
      </c>
      <c r="I23" s="34">
        <v>59.99</v>
      </c>
      <c r="J23" s="19" t="str">
        <f t="shared" si="0"/>
        <v>點選以開啟簡介</v>
      </c>
    </row>
    <row r="24" spans="1:11" s="35" customFormat="1" ht="60" customHeight="1">
      <c r="A24" s="17"/>
      <c r="B24" s="17" t="s">
        <v>11122</v>
      </c>
      <c r="C24" s="17" t="s">
        <v>11123</v>
      </c>
      <c r="D24" s="15" t="s">
        <v>11124</v>
      </c>
      <c r="E24" s="18" t="s">
        <v>16268</v>
      </c>
      <c r="F24" s="17" t="s">
        <v>13178</v>
      </c>
      <c r="G24" s="16" t="s">
        <v>11125</v>
      </c>
      <c r="H24" s="17" t="s">
        <v>16167</v>
      </c>
      <c r="I24" s="34">
        <v>145</v>
      </c>
      <c r="J24" s="19" t="str">
        <f t="shared" si="0"/>
        <v>點選以開啟簡介</v>
      </c>
    </row>
    <row r="25" spans="1:11" s="35" customFormat="1" ht="60" customHeight="1">
      <c r="A25" s="17"/>
      <c r="B25" s="17" t="s">
        <v>11122</v>
      </c>
      <c r="C25" s="17" t="s">
        <v>11126</v>
      </c>
      <c r="D25" s="15" t="s">
        <v>11127</v>
      </c>
      <c r="E25" s="18" t="s">
        <v>16268</v>
      </c>
      <c r="F25" s="17" t="s">
        <v>16176</v>
      </c>
      <c r="G25" s="16" t="s">
        <v>11128</v>
      </c>
      <c r="H25" s="17" t="s">
        <v>16167</v>
      </c>
      <c r="I25" s="34">
        <v>145</v>
      </c>
      <c r="J25" s="19" t="str">
        <f t="shared" si="0"/>
        <v>點選以開啟簡介</v>
      </c>
    </row>
    <row r="26" spans="1:11" s="35" customFormat="1" ht="60" customHeight="1">
      <c r="A26" s="17"/>
      <c r="B26" s="17" t="s">
        <v>11122</v>
      </c>
      <c r="C26" s="17" t="s">
        <v>11129</v>
      </c>
      <c r="D26" s="15" t="s">
        <v>2239</v>
      </c>
      <c r="E26" s="18" t="s">
        <v>16268</v>
      </c>
      <c r="F26" s="17" t="s">
        <v>13178</v>
      </c>
      <c r="G26" s="16" t="s">
        <v>11130</v>
      </c>
      <c r="H26" s="17" t="s">
        <v>16167</v>
      </c>
      <c r="I26" s="34">
        <v>145</v>
      </c>
      <c r="J26" s="19" t="str">
        <f t="shared" si="0"/>
        <v>點選以開啟簡介</v>
      </c>
    </row>
    <row r="27" spans="1:11" s="35" customFormat="1" ht="60" customHeight="1">
      <c r="A27" s="17"/>
      <c r="B27" s="17" t="s">
        <v>11131</v>
      </c>
      <c r="C27" s="17" t="s">
        <v>11132</v>
      </c>
      <c r="D27" s="15" t="s">
        <v>11133</v>
      </c>
      <c r="E27" s="18" t="s">
        <v>16268</v>
      </c>
      <c r="F27" s="17" t="s">
        <v>13178</v>
      </c>
      <c r="G27" s="16" t="s">
        <v>11134</v>
      </c>
      <c r="H27" s="17" t="s">
        <v>16167</v>
      </c>
      <c r="I27" s="34">
        <v>145</v>
      </c>
      <c r="J27" s="19" t="str">
        <f t="shared" si="0"/>
        <v>點選以開啟簡介</v>
      </c>
    </row>
    <row r="28" spans="1:11" s="35" customFormat="1" ht="60" customHeight="1">
      <c r="A28" s="17"/>
      <c r="B28" s="17" t="s">
        <v>11135</v>
      </c>
      <c r="C28" s="17" t="s">
        <v>11136</v>
      </c>
      <c r="D28" s="15" t="s">
        <v>11137</v>
      </c>
      <c r="E28" s="18" t="s">
        <v>16268</v>
      </c>
      <c r="F28" s="17" t="s">
        <v>16177</v>
      </c>
      <c r="G28" s="16" t="s">
        <v>11138</v>
      </c>
      <c r="H28" s="17" t="s">
        <v>16167</v>
      </c>
      <c r="I28" s="34">
        <v>145</v>
      </c>
      <c r="J28" s="19" t="str">
        <f t="shared" si="0"/>
        <v>點選以開啟簡介</v>
      </c>
    </row>
    <row r="29" spans="1:11" s="35" customFormat="1" ht="60" customHeight="1">
      <c r="A29" s="17"/>
      <c r="B29" s="17" t="s">
        <v>11142</v>
      </c>
      <c r="C29" s="17" t="s">
        <v>2238</v>
      </c>
      <c r="D29" s="15" t="s">
        <v>2237</v>
      </c>
      <c r="E29" s="18" t="s">
        <v>16268</v>
      </c>
      <c r="F29" s="17" t="s">
        <v>13178</v>
      </c>
      <c r="G29" s="16" t="s">
        <v>11143</v>
      </c>
      <c r="H29" s="17" t="s">
        <v>16167</v>
      </c>
      <c r="I29" s="34">
        <v>75</v>
      </c>
      <c r="J29" s="19" t="str">
        <f t="shared" si="0"/>
        <v>點選以開啟簡介</v>
      </c>
    </row>
    <row r="30" spans="1:11" s="35" customFormat="1" ht="60" customHeight="1">
      <c r="A30" s="17"/>
      <c r="B30" s="17" t="s">
        <v>11144</v>
      </c>
      <c r="C30" s="17" t="s">
        <v>11145</v>
      </c>
      <c r="D30" s="15" t="s">
        <v>11146</v>
      </c>
      <c r="E30" s="18" t="s">
        <v>16268</v>
      </c>
      <c r="F30" s="17" t="s">
        <v>13178</v>
      </c>
      <c r="G30" s="16" t="s">
        <v>11147</v>
      </c>
      <c r="H30" s="17" t="s">
        <v>16167</v>
      </c>
      <c r="I30" s="34">
        <v>145</v>
      </c>
      <c r="J30" s="19" t="str">
        <f t="shared" si="0"/>
        <v>點選以開啟簡介</v>
      </c>
    </row>
    <row r="31" spans="1:11" s="35" customFormat="1" ht="60" customHeight="1">
      <c r="A31" s="17"/>
      <c r="B31" s="17" t="s">
        <v>11148</v>
      </c>
      <c r="C31" s="17" t="s">
        <v>11149</v>
      </c>
      <c r="D31" s="15" t="s">
        <v>11150</v>
      </c>
      <c r="E31" s="18" t="s">
        <v>16268</v>
      </c>
      <c r="F31" s="17" t="s">
        <v>16178</v>
      </c>
      <c r="G31" s="16" t="s">
        <v>11151</v>
      </c>
      <c r="H31" s="17" t="s">
        <v>16167</v>
      </c>
      <c r="I31" s="34">
        <v>145</v>
      </c>
      <c r="J31" s="19" t="str">
        <f t="shared" si="0"/>
        <v>點選以開啟簡介</v>
      </c>
    </row>
    <row r="32" spans="1:11" s="35" customFormat="1" ht="60" customHeight="1">
      <c r="A32" s="17"/>
      <c r="B32" s="17" t="s">
        <v>15028</v>
      </c>
      <c r="C32" s="17" t="s">
        <v>15029</v>
      </c>
      <c r="D32" s="15" t="s">
        <v>15030</v>
      </c>
      <c r="E32" s="18" t="s">
        <v>16268</v>
      </c>
      <c r="F32" s="17" t="s">
        <v>16256</v>
      </c>
      <c r="G32" s="16" t="s">
        <v>15031</v>
      </c>
      <c r="H32" s="17" t="s">
        <v>16167</v>
      </c>
      <c r="I32" s="34">
        <v>120</v>
      </c>
      <c r="J32" s="19" t="str">
        <f t="shared" si="0"/>
        <v>點選以開啟簡介</v>
      </c>
      <c r="K32" s="35" t="s">
        <v>14915</v>
      </c>
    </row>
    <row r="33" spans="1:11" s="35" customFormat="1" ht="60" customHeight="1">
      <c r="A33" s="17"/>
      <c r="B33" s="17" t="s">
        <v>15028</v>
      </c>
      <c r="C33" s="17" t="s">
        <v>15032</v>
      </c>
      <c r="D33" s="15" t="s">
        <v>15033</v>
      </c>
      <c r="E33" s="18" t="s">
        <v>16268</v>
      </c>
      <c r="F33" s="17" t="s">
        <v>16256</v>
      </c>
      <c r="G33" s="16" t="s">
        <v>15034</v>
      </c>
      <c r="H33" s="17" t="s">
        <v>16167</v>
      </c>
      <c r="I33" s="34">
        <v>165</v>
      </c>
      <c r="J33" s="19" t="str">
        <f t="shared" si="0"/>
        <v>點選以開啟簡介</v>
      </c>
      <c r="K33" s="35" t="s">
        <v>14915</v>
      </c>
    </row>
    <row r="34" spans="1:11" s="35" customFormat="1" ht="60" customHeight="1">
      <c r="A34" s="17"/>
      <c r="B34" s="17" t="s">
        <v>15035</v>
      </c>
      <c r="C34" s="17" t="s">
        <v>15036</v>
      </c>
      <c r="D34" s="15" t="s">
        <v>11369</v>
      </c>
      <c r="E34" s="18" t="s">
        <v>16267</v>
      </c>
      <c r="F34" s="17" t="s">
        <v>16256</v>
      </c>
      <c r="G34" s="16" t="s">
        <v>11370</v>
      </c>
      <c r="H34" s="17" t="s">
        <v>16167</v>
      </c>
      <c r="I34" s="34">
        <v>110</v>
      </c>
      <c r="J34" s="19" t="str">
        <f t="shared" si="0"/>
        <v>點選以開啟簡介</v>
      </c>
      <c r="K34" s="35" t="s">
        <v>14915</v>
      </c>
    </row>
    <row r="35" spans="1:11" s="35" customFormat="1" ht="60" customHeight="1">
      <c r="A35" s="17"/>
      <c r="B35" s="17" t="s">
        <v>14206</v>
      </c>
      <c r="C35" s="17" t="s">
        <v>14207</v>
      </c>
      <c r="D35" s="15" t="s">
        <v>14208</v>
      </c>
      <c r="E35" s="18" t="s">
        <v>16267</v>
      </c>
      <c r="F35" s="17" t="s">
        <v>16237</v>
      </c>
      <c r="G35" s="16" t="s">
        <v>8003</v>
      </c>
      <c r="H35" s="17" t="s">
        <v>16169</v>
      </c>
      <c r="I35" s="34">
        <v>69.95</v>
      </c>
      <c r="J35" s="19" t="str">
        <f t="shared" si="0"/>
        <v>點選以開啟簡介</v>
      </c>
      <c r="K35" s="35" t="s">
        <v>13956</v>
      </c>
    </row>
    <row r="36" spans="1:11" s="35" customFormat="1" ht="60" customHeight="1">
      <c r="A36" s="17"/>
      <c r="B36" s="17" t="s">
        <v>14716</v>
      </c>
      <c r="C36" s="17" t="s">
        <v>14715</v>
      </c>
      <c r="D36" s="15" t="s">
        <v>14714</v>
      </c>
      <c r="E36" s="18" t="s">
        <v>14660</v>
      </c>
      <c r="F36" s="17" t="s">
        <v>16243</v>
      </c>
      <c r="G36" s="16" t="s">
        <v>14713</v>
      </c>
      <c r="H36" s="17" t="s">
        <v>16166</v>
      </c>
      <c r="I36" s="34">
        <v>139.94999999999999</v>
      </c>
      <c r="J36" s="19" t="str">
        <f t="shared" si="0"/>
        <v>點選以開啟簡介</v>
      </c>
      <c r="K36" s="35" t="s">
        <v>14658</v>
      </c>
    </row>
    <row r="37" spans="1:11" s="35" customFormat="1" ht="60" customHeight="1">
      <c r="A37" s="17"/>
      <c r="B37" s="17" t="s">
        <v>15037</v>
      </c>
      <c r="C37" s="17" t="s">
        <v>15038</v>
      </c>
      <c r="D37" s="15" t="s">
        <v>15039</v>
      </c>
      <c r="E37" s="18" t="s">
        <v>16267</v>
      </c>
      <c r="F37" s="17" t="s">
        <v>16256</v>
      </c>
      <c r="G37" s="16" t="s">
        <v>15040</v>
      </c>
      <c r="H37" s="17" t="s">
        <v>16167</v>
      </c>
      <c r="I37" s="34">
        <v>115</v>
      </c>
      <c r="J37" s="19" t="str">
        <f t="shared" si="0"/>
        <v>點選以開啟簡介</v>
      </c>
      <c r="K37" s="35" t="s">
        <v>14915</v>
      </c>
    </row>
    <row r="38" spans="1:11" s="35" customFormat="1" ht="60" customHeight="1">
      <c r="A38" s="17"/>
      <c r="B38" s="17" t="s">
        <v>15041</v>
      </c>
      <c r="C38" s="17" t="s">
        <v>15042</v>
      </c>
      <c r="D38" s="15" t="s">
        <v>11386</v>
      </c>
      <c r="E38" s="18" t="s">
        <v>16267</v>
      </c>
      <c r="F38" s="17" t="s">
        <v>16256</v>
      </c>
      <c r="G38" s="16" t="s">
        <v>11387</v>
      </c>
      <c r="H38" s="17" t="s">
        <v>16167</v>
      </c>
      <c r="I38" s="34">
        <v>105</v>
      </c>
      <c r="J38" s="19" t="str">
        <f t="shared" ref="J38:J61" si="1">HYPERLINK(CONCATENATE("http://www.amazon.com/gp/search/ref=sr_adv_b/?search-alias=stripbooks&amp;unfiltered=1&amp;field-keywords=",G38),"點選以開啟簡介")</f>
        <v>點選以開啟簡介</v>
      </c>
      <c r="K38" s="35" t="s">
        <v>14915</v>
      </c>
    </row>
    <row r="39" spans="1:11" s="35" customFormat="1" ht="60" customHeight="1">
      <c r="A39" s="17"/>
      <c r="B39" s="17" t="s">
        <v>15043</v>
      </c>
      <c r="C39" s="17" t="s">
        <v>15044</v>
      </c>
      <c r="D39" s="15" t="s">
        <v>15045</v>
      </c>
      <c r="E39" s="18" t="s">
        <v>16267</v>
      </c>
      <c r="F39" s="17" t="s">
        <v>16256</v>
      </c>
      <c r="G39" s="16" t="s">
        <v>15046</v>
      </c>
      <c r="H39" s="17" t="s">
        <v>16167</v>
      </c>
      <c r="I39" s="34">
        <v>110</v>
      </c>
      <c r="J39" s="19" t="str">
        <f t="shared" si="1"/>
        <v>點選以開啟簡介</v>
      </c>
      <c r="K39" s="35" t="s">
        <v>14915</v>
      </c>
    </row>
    <row r="40" spans="1:11" s="35" customFormat="1" ht="60" customHeight="1">
      <c r="A40" s="17"/>
      <c r="B40" s="17" t="s">
        <v>14261</v>
      </c>
      <c r="C40" s="17" t="s">
        <v>14262</v>
      </c>
      <c r="D40" s="15" t="s">
        <v>14263</v>
      </c>
      <c r="E40" s="18" t="s">
        <v>16267</v>
      </c>
      <c r="F40" s="17" t="s">
        <v>16237</v>
      </c>
      <c r="G40" s="16" t="s">
        <v>14264</v>
      </c>
      <c r="H40" s="17" t="s">
        <v>16169</v>
      </c>
      <c r="I40" s="34">
        <v>170</v>
      </c>
      <c r="J40" s="19" t="str">
        <f t="shared" si="1"/>
        <v>點選以開啟簡介</v>
      </c>
      <c r="K40" s="35" t="s">
        <v>13916</v>
      </c>
    </row>
    <row r="41" spans="1:11" s="35" customFormat="1" ht="60" customHeight="1">
      <c r="A41" s="17"/>
      <c r="B41" s="17" t="s">
        <v>14265</v>
      </c>
      <c r="C41" s="17" t="s">
        <v>14266</v>
      </c>
      <c r="D41" s="15" t="s">
        <v>14267</v>
      </c>
      <c r="E41" s="18" t="s">
        <v>16267</v>
      </c>
      <c r="F41" s="17" t="s">
        <v>16237</v>
      </c>
      <c r="G41" s="16" t="s">
        <v>8092</v>
      </c>
      <c r="H41" s="17" t="s">
        <v>16169</v>
      </c>
      <c r="I41" s="34">
        <v>205</v>
      </c>
      <c r="J41" s="19" t="str">
        <f t="shared" si="1"/>
        <v>點選以開啟簡介</v>
      </c>
      <c r="K41" s="35" t="s">
        <v>13916</v>
      </c>
    </row>
    <row r="42" spans="1:11" s="35" customFormat="1" ht="60" customHeight="1">
      <c r="A42" s="17"/>
      <c r="B42" s="17" t="s">
        <v>5135</v>
      </c>
      <c r="C42" s="17" t="s">
        <v>5134</v>
      </c>
      <c r="D42" s="15" t="s">
        <v>5133</v>
      </c>
      <c r="E42" s="18" t="s">
        <v>5132</v>
      </c>
      <c r="F42" s="17" t="s">
        <v>13180</v>
      </c>
      <c r="G42" s="16" t="s">
        <v>5131</v>
      </c>
      <c r="H42" s="17" t="s">
        <v>16167</v>
      </c>
      <c r="I42" s="34">
        <v>85</v>
      </c>
      <c r="J42" s="19" t="str">
        <f t="shared" si="1"/>
        <v>點選以開啟簡介</v>
      </c>
    </row>
    <row r="43" spans="1:11" s="35" customFormat="1" ht="60" customHeight="1">
      <c r="A43" s="17"/>
      <c r="B43" s="17" t="s">
        <v>15047</v>
      </c>
      <c r="C43" s="17" t="s">
        <v>15051</v>
      </c>
      <c r="D43" s="15" t="s">
        <v>15052</v>
      </c>
      <c r="E43" s="18" t="s">
        <v>16267</v>
      </c>
      <c r="F43" s="17" t="s">
        <v>16256</v>
      </c>
      <c r="G43" s="16" t="s">
        <v>15053</v>
      </c>
      <c r="H43" s="17" t="s">
        <v>16167</v>
      </c>
      <c r="I43" s="34">
        <v>115</v>
      </c>
      <c r="J43" s="19" t="str">
        <f t="shared" si="1"/>
        <v>點選以開啟簡介</v>
      </c>
      <c r="K43" s="35" t="s">
        <v>14915</v>
      </c>
    </row>
    <row r="44" spans="1:11" s="35" customFormat="1" ht="60" customHeight="1">
      <c r="A44" s="17"/>
      <c r="B44" s="17" t="s">
        <v>15047</v>
      </c>
      <c r="C44" s="17" t="s">
        <v>15048</v>
      </c>
      <c r="D44" s="15" t="s">
        <v>15049</v>
      </c>
      <c r="E44" s="18" t="s">
        <v>16268</v>
      </c>
      <c r="F44" s="17" t="s">
        <v>16256</v>
      </c>
      <c r="G44" s="16" t="s">
        <v>15050</v>
      </c>
      <c r="H44" s="17" t="s">
        <v>16167</v>
      </c>
      <c r="I44" s="34">
        <v>120</v>
      </c>
      <c r="J44" s="19" t="str">
        <f t="shared" si="1"/>
        <v>點選以開啟簡介</v>
      </c>
      <c r="K44" s="35" t="s">
        <v>14915</v>
      </c>
    </row>
    <row r="45" spans="1:11" s="35" customFormat="1" ht="60" customHeight="1">
      <c r="A45" s="17"/>
      <c r="B45" s="17" t="s">
        <v>2219</v>
      </c>
      <c r="C45" s="17" t="s">
        <v>15054</v>
      </c>
      <c r="D45" s="15" t="s">
        <v>15055</v>
      </c>
      <c r="E45" s="18" t="s">
        <v>16267</v>
      </c>
      <c r="F45" s="17" t="s">
        <v>16256</v>
      </c>
      <c r="G45" s="16" t="s">
        <v>15056</v>
      </c>
      <c r="H45" s="17" t="s">
        <v>16167</v>
      </c>
      <c r="I45" s="34">
        <v>115</v>
      </c>
      <c r="J45" s="19" t="str">
        <f t="shared" si="1"/>
        <v>點選以開啟簡介</v>
      </c>
      <c r="K45" s="35" t="s">
        <v>14915</v>
      </c>
    </row>
    <row r="46" spans="1:11" s="35" customFormat="1" ht="60" customHeight="1">
      <c r="A46" s="17"/>
      <c r="B46" s="17" t="s">
        <v>2219</v>
      </c>
      <c r="C46" s="17" t="s">
        <v>15057</v>
      </c>
      <c r="D46" s="15" t="s">
        <v>11397</v>
      </c>
      <c r="E46" s="18" t="s">
        <v>16267</v>
      </c>
      <c r="F46" s="17" t="s">
        <v>16256</v>
      </c>
      <c r="G46" s="16" t="s">
        <v>15058</v>
      </c>
      <c r="H46" s="17" t="s">
        <v>16167</v>
      </c>
      <c r="I46" s="34">
        <v>38.99</v>
      </c>
      <c r="J46" s="19" t="str">
        <f t="shared" si="1"/>
        <v>點選以開啟簡介</v>
      </c>
      <c r="K46" s="35" t="s">
        <v>14915</v>
      </c>
    </row>
    <row r="47" spans="1:11" s="35" customFormat="1" ht="60" customHeight="1">
      <c r="A47" s="17"/>
      <c r="B47" s="17" t="s">
        <v>15059</v>
      </c>
      <c r="C47" s="17" t="s">
        <v>15060</v>
      </c>
      <c r="D47" s="15" t="s">
        <v>15061</v>
      </c>
      <c r="E47" s="18" t="s">
        <v>16267</v>
      </c>
      <c r="F47" s="17" t="s">
        <v>16256</v>
      </c>
      <c r="G47" s="16" t="s">
        <v>15062</v>
      </c>
      <c r="H47" s="17" t="s">
        <v>16167</v>
      </c>
      <c r="I47" s="34">
        <v>110</v>
      </c>
      <c r="J47" s="19" t="str">
        <f t="shared" si="1"/>
        <v>點選以開啟簡介</v>
      </c>
      <c r="K47" s="35" t="s">
        <v>14915</v>
      </c>
    </row>
    <row r="48" spans="1:11" s="35" customFormat="1" ht="60" customHeight="1">
      <c r="A48" s="17"/>
      <c r="B48" s="17" t="s">
        <v>15063</v>
      </c>
      <c r="C48" s="17" t="s">
        <v>15064</v>
      </c>
      <c r="D48" s="15" t="s">
        <v>15065</v>
      </c>
      <c r="E48" s="18" t="s">
        <v>16267</v>
      </c>
      <c r="F48" s="17" t="s">
        <v>16256</v>
      </c>
      <c r="G48" s="16" t="s">
        <v>15066</v>
      </c>
      <c r="H48" s="17" t="s">
        <v>16167</v>
      </c>
      <c r="I48" s="34">
        <v>105</v>
      </c>
      <c r="J48" s="19" t="str">
        <f t="shared" si="1"/>
        <v>點選以開啟簡介</v>
      </c>
      <c r="K48" s="35" t="s">
        <v>14915</v>
      </c>
    </row>
    <row r="49" spans="1:11" s="35" customFormat="1" ht="60" customHeight="1">
      <c r="A49" s="17"/>
      <c r="B49" s="17" t="s">
        <v>15067</v>
      </c>
      <c r="C49" s="17" t="s">
        <v>15068</v>
      </c>
      <c r="D49" s="15" t="s">
        <v>15069</v>
      </c>
      <c r="E49" s="18" t="s">
        <v>16268</v>
      </c>
      <c r="F49" s="17" t="s">
        <v>16256</v>
      </c>
      <c r="G49" s="16" t="s">
        <v>15070</v>
      </c>
      <c r="H49" s="17" t="s">
        <v>16167</v>
      </c>
      <c r="I49" s="34">
        <v>105</v>
      </c>
      <c r="J49" s="19" t="str">
        <f t="shared" si="1"/>
        <v>點選以開啟簡介</v>
      </c>
      <c r="K49" s="35" t="s">
        <v>14915</v>
      </c>
    </row>
    <row r="50" spans="1:11" s="35" customFormat="1" ht="60" customHeight="1">
      <c r="A50" s="17"/>
      <c r="B50" s="17" t="s">
        <v>15071</v>
      </c>
      <c r="C50" s="17" t="s">
        <v>15072</v>
      </c>
      <c r="D50" s="15" t="s">
        <v>14491</v>
      </c>
      <c r="E50" s="18" t="s">
        <v>16267</v>
      </c>
      <c r="F50" s="17" t="s">
        <v>16256</v>
      </c>
      <c r="G50" s="16" t="s">
        <v>15073</v>
      </c>
      <c r="H50" s="17" t="s">
        <v>16167</v>
      </c>
      <c r="I50" s="34">
        <v>110</v>
      </c>
      <c r="J50" s="19" t="str">
        <f t="shared" si="1"/>
        <v>點選以開啟簡介</v>
      </c>
      <c r="K50" s="35" t="s">
        <v>14915</v>
      </c>
    </row>
    <row r="51" spans="1:11" s="35" customFormat="1" ht="60" customHeight="1">
      <c r="A51" s="17"/>
      <c r="B51" s="17" t="s">
        <v>15074</v>
      </c>
      <c r="C51" s="17" t="s">
        <v>15075</v>
      </c>
      <c r="D51" s="15" t="s">
        <v>11416</v>
      </c>
      <c r="E51" s="18" t="s">
        <v>16267</v>
      </c>
      <c r="F51" s="17" t="s">
        <v>16256</v>
      </c>
      <c r="G51" s="16" t="s">
        <v>11417</v>
      </c>
      <c r="H51" s="17" t="s">
        <v>16167</v>
      </c>
      <c r="I51" s="34">
        <v>115</v>
      </c>
      <c r="J51" s="19" t="str">
        <f t="shared" si="1"/>
        <v>點選以開啟簡介</v>
      </c>
      <c r="K51" s="35" t="s">
        <v>14915</v>
      </c>
    </row>
    <row r="52" spans="1:11" s="35" customFormat="1" ht="60" customHeight="1">
      <c r="A52" s="17"/>
      <c r="B52" s="17" t="s">
        <v>15076</v>
      </c>
      <c r="C52" s="17" t="s">
        <v>15077</v>
      </c>
      <c r="D52" s="15" t="s">
        <v>15078</v>
      </c>
      <c r="E52" s="18" t="s">
        <v>16268</v>
      </c>
      <c r="F52" s="17" t="s">
        <v>16256</v>
      </c>
      <c r="G52" s="16" t="s">
        <v>15079</v>
      </c>
      <c r="H52" s="17" t="s">
        <v>16167</v>
      </c>
      <c r="I52" s="34">
        <v>110</v>
      </c>
      <c r="J52" s="19" t="str">
        <f t="shared" si="1"/>
        <v>點選以開啟簡介</v>
      </c>
      <c r="K52" s="35" t="s">
        <v>14915</v>
      </c>
    </row>
    <row r="53" spans="1:11" s="35" customFormat="1" ht="60" customHeight="1">
      <c r="A53" s="17"/>
      <c r="B53" s="17" t="s">
        <v>15080</v>
      </c>
      <c r="C53" s="17" t="s">
        <v>15081</v>
      </c>
      <c r="D53" s="15" t="s">
        <v>15082</v>
      </c>
      <c r="E53" s="18" t="s">
        <v>16267</v>
      </c>
      <c r="F53" s="17" t="s">
        <v>16256</v>
      </c>
      <c r="G53" s="16" t="s">
        <v>15083</v>
      </c>
      <c r="H53" s="17" t="s">
        <v>16167</v>
      </c>
      <c r="I53" s="34">
        <v>45</v>
      </c>
      <c r="J53" s="19" t="str">
        <f t="shared" si="1"/>
        <v>點選以開啟簡介</v>
      </c>
      <c r="K53" s="35" t="s">
        <v>14915</v>
      </c>
    </row>
    <row r="54" spans="1:11" s="35" customFormat="1" ht="60" customHeight="1">
      <c r="A54" s="17"/>
      <c r="B54" s="17" t="s">
        <v>15084</v>
      </c>
      <c r="C54" s="17" t="s">
        <v>15085</v>
      </c>
      <c r="D54" s="15" t="s">
        <v>15086</v>
      </c>
      <c r="E54" s="18" t="s">
        <v>16268</v>
      </c>
      <c r="F54" s="17" t="s">
        <v>16256</v>
      </c>
      <c r="G54" s="16" t="s">
        <v>15087</v>
      </c>
      <c r="H54" s="17" t="s">
        <v>16167</v>
      </c>
      <c r="I54" s="34">
        <v>105</v>
      </c>
      <c r="J54" s="19" t="str">
        <f t="shared" si="1"/>
        <v>點選以開啟簡介</v>
      </c>
      <c r="K54" s="35" t="s">
        <v>14915</v>
      </c>
    </row>
    <row r="55" spans="1:11" s="35" customFormat="1" ht="60" customHeight="1">
      <c r="A55" s="17"/>
      <c r="B55" s="17" t="s">
        <v>1657</v>
      </c>
      <c r="C55" s="17" t="s">
        <v>1662</v>
      </c>
      <c r="D55" s="15" t="s">
        <v>1663</v>
      </c>
      <c r="E55" s="18" t="s">
        <v>1520</v>
      </c>
      <c r="F55" s="17" t="s">
        <v>13177</v>
      </c>
      <c r="G55" s="16" t="s">
        <v>4063</v>
      </c>
      <c r="H55" s="17" t="s">
        <v>16166</v>
      </c>
      <c r="I55" s="34">
        <v>120</v>
      </c>
      <c r="J55" s="19" t="str">
        <f t="shared" si="1"/>
        <v>點選以開啟簡介</v>
      </c>
    </row>
    <row r="56" spans="1:11" s="35" customFormat="1" ht="60" customHeight="1">
      <c r="A56" s="17"/>
      <c r="B56" s="17" t="s">
        <v>1657</v>
      </c>
      <c r="C56" s="17" t="s">
        <v>1664</v>
      </c>
      <c r="D56" s="15" t="s">
        <v>1665</v>
      </c>
      <c r="E56" s="18" t="s">
        <v>1520</v>
      </c>
      <c r="F56" s="17" t="s">
        <v>16179</v>
      </c>
      <c r="G56" s="16" t="s">
        <v>4064</v>
      </c>
      <c r="H56" s="17" t="s">
        <v>16166</v>
      </c>
      <c r="I56" s="34">
        <v>116</v>
      </c>
      <c r="J56" s="19" t="str">
        <f t="shared" si="1"/>
        <v>點選以開啟簡介</v>
      </c>
    </row>
    <row r="57" spans="1:11" s="35" customFormat="1" ht="60" customHeight="1">
      <c r="A57" s="17"/>
      <c r="B57" s="17" t="s">
        <v>1657</v>
      </c>
      <c r="C57" s="17" t="s">
        <v>1668</v>
      </c>
      <c r="D57" s="15" t="s">
        <v>1669</v>
      </c>
      <c r="E57" s="18" t="s">
        <v>1520</v>
      </c>
      <c r="F57" s="17" t="s">
        <v>13177</v>
      </c>
      <c r="G57" s="16" t="s">
        <v>4033</v>
      </c>
      <c r="H57" s="17" t="s">
        <v>16166</v>
      </c>
      <c r="I57" s="34">
        <v>130</v>
      </c>
      <c r="J57" s="19" t="str">
        <f t="shared" si="1"/>
        <v>點選以開啟簡介</v>
      </c>
    </row>
    <row r="58" spans="1:11" s="35" customFormat="1" ht="60" customHeight="1">
      <c r="A58" s="17"/>
      <c r="B58" s="17" t="s">
        <v>1657</v>
      </c>
      <c r="C58" s="17" t="s">
        <v>1670</v>
      </c>
      <c r="D58" s="15" t="s">
        <v>1671</v>
      </c>
      <c r="E58" s="18" t="s">
        <v>1520</v>
      </c>
      <c r="F58" s="17" t="s">
        <v>16180</v>
      </c>
      <c r="G58" s="16" t="s">
        <v>4065</v>
      </c>
      <c r="H58" s="17" t="s">
        <v>16166</v>
      </c>
      <c r="I58" s="34">
        <v>150</v>
      </c>
      <c r="J58" s="19" t="str">
        <f t="shared" si="1"/>
        <v>點選以開啟簡介</v>
      </c>
    </row>
    <row r="59" spans="1:11" s="35" customFormat="1" ht="60" customHeight="1">
      <c r="A59" s="17"/>
      <c r="B59" s="17" t="s">
        <v>1657</v>
      </c>
      <c r="C59" s="17" t="s">
        <v>1658</v>
      </c>
      <c r="D59" s="15" t="s">
        <v>1659</v>
      </c>
      <c r="E59" s="18" t="s">
        <v>1520</v>
      </c>
      <c r="F59" s="17" t="s">
        <v>13177</v>
      </c>
      <c r="G59" s="16" t="s">
        <v>4066</v>
      </c>
      <c r="H59" s="17" t="s">
        <v>16166</v>
      </c>
      <c r="I59" s="34">
        <v>130</v>
      </c>
      <c r="J59" s="19" t="str">
        <f t="shared" si="1"/>
        <v>點選以開啟簡介</v>
      </c>
    </row>
    <row r="60" spans="1:11" s="35" customFormat="1" ht="60" customHeight="1">
      <c r="A60" s="17"/>
      <c r="B60" s="17" t="s">
        <v>1657</v>
      </c>
      <c r="C60" s="17" t="s">
        <v>1673</v>
      </c>
      <c r="D60" s="15" t="s">
        <v>1025</v>
      </c>
      <c r="E60" s="18" t="s">
        <v>1520</v>
      </c>
      <c r="F60" s="17" t="s">
        <v>13177</v>
      </c>
      <c r="G60" s="16" t="s">
        <v>4018</v>
      </c>
      <c r="H60" s="17" t="s">
        <v>16166</v>
      </c>
      <c r="I60" s="34">
        <v>130</v>
      </c>
      <c r="J60" s="19" t="str">
        <f t="shared" si="1"/>
        <v>點選以開啟簡介</v>
      </c>
    </row>
    <row r="61" spans="1:11" s="35" customFormat="1" ht="60" customHeight="1">
      <c r="A61" s="17"/>
      <c r="B61" s="17" t="s">
        <v>1657</v>
      </c>
      <c r="C61" s="17" t="s">
        <v>1660</v>
      </c>
      <c r="D61" s="15" t="s">
        <v>1661</v>
      </c>
      <c r="E61" s="18" t="s">
        <v>1520</v>
      </c>
      <c r="F61" s="17" t="s">
        <v>16181</v>
      </c>
      <c r="G61" s="16" t="s">
        <v>4068</v>
      </c>
      <c r="H61" s="17" t="s">
        <v>16166</v>
      </c>
      <c r="I61" s="34">
        <v>150</v>
      </c>
      <c r="J61" s="19" t="str">
        <f t="shared" si="1"/>
        <v>點選以開啟簡介</v>
      </c>
    </row>
    <row r="62" spans="1:11" s="35" customFormat="1" ht="60" customHeight="1">
      <c r="A62" s="17"/>
      <c r="B62" s="17" t="s">
        <v>5192</v>
      </c>
      <c r="C62" s="17" t="s">
        <v>5193</v>
      </c>
      <c r="D62" s="15" t="s">
        <v>5194</v>
      </c>
      <c r="E62" s="18" t="s">
        <v>16268</v>
      </c>
      <c r="F62" s="17" t="s">
        <v>16182</v>
      </c>
      <c r="G62" s="16" t="s">
        <v>5195</v>
      </c>
      <c r="H62" s="17" t="s">
        <v>16166</v>
      </c>
      <c r="I62" s="34">
        <v>1950</v>
      </c>
      <c r="J62" s="19" t="str">
        <f t="shared" ref="J62:J67" si="2">HYPERLINK(CONCATENATE("http://www.amazon.com/gp/search/ref=sr_adv_b/?search-alias=stripbooks&amp;unfiltered=1&amp;field-keywords=",G62),"點選以開啟簡介")</f>
        <v>點選以開啟簡介</v>
      </c>
    </row>
    <row r="63" spans="1:11" s="35" customFormat="1" ht="60" customHeight="1">
      <c r="A63" s="17"/>
      <c r="B63" s="17" t="s">
        <v>836</v>
      </c>
      <c r="C63" s="17" t="s">
        <v>2297</v>
      </c>
      <c r="D63" s="15" t="s">
        <v>2296</v>
      </c>
      <c r="E63" s="18" t="s">
        <v>16269</v>
      </c>
      <c r="F63" s="17" t="s">
        <v>16183</v>
      </c>
      <c r="G63" s="16" t="s">
        <v>4070</v>
      </c>
      <c r="H63" s="17" t="s">
        <v>16166</v>
      </c>
      <c r="I63" s="34">
        <v>149.94999999999999</v>
      </c>
      <c r="J63" s="19" t="str">
        <f t="shared" si="2"/>
        <v>點選以開啟簡介</v>
      </c>
    </row>
    <row r="64" spans="1:11" s="35" customFormat="1" ht="60" customHeight="1">
      <c r="A64" s="17"/>
      <c r="B64" s="17" t="s">
        <v>8040</v>
      </c>
      <c r="C64" s="17" t="s">
        <v>8041</v>
      </c>
      <c r="D64" s="15" t="s">
        <v>13209</v>
      </c>
      <c r="E64" s="18" t="s">
        <v>16268</v>
      </c>
      <c r="F64" s="17" t="s">
        <v>16184</v>
      </c>
      <c r="G64" s="16" t="s">
        <v>8042</v>
      </c>
      <c r="H64" s="17" t="s">
        <v>16166</v>
      </c>
      <c r="I64" s="34">
        <v>115</v>
      </c>
      <c r="J64" s="19" t="str">
        <f t="shared" si="2"/>
        <v>點選以開啟簡介</v>
      </c>
    </row>
    <row r="65" spans="1:11" s="35" customFormat="1" ht="60" customHeight="1">
      <c r="A65" s="17"/>
      <c r="B65" s="17" t="s">
        <v>2184</v>
      </c>
      <c r="C65" s="17" t="s">
        <v>2295</v>
      </c>
      <c r="D65" s="15" t="s">
        <v>2294</v>
      </c>
      <c r="E65" s="18" t="s">
        <v>16269</v>
      </c>
      <c r="F65" s="17" t="s">
        <v>13181</v>
      </c>
      <c r="G65" s="16" t="s">
        <v>4071</v>
      </c>
      <c r="H65" s="17" t="s">
        <v>16167</v>
      </c>
      <c r="I65" s="34">
        <v>110</v>
      </c>
      <c r="J65" s="19" t="str">
        <f t="shared" si="2"/>
        <v>點選以開啟簡介</v>
      </c>
    </row>
    <row r="66" spans="1:11" s="35" customFormat="1" ht="60" customHeight="1">
      <c r="A66" s="17"/>
      <c r="B66" s="17" t="s">
        <v>2184</v>
      </c>
      <c r="C66" s="17" t="s">
        <v>2293</v>
      </c>
      <c r="D66" s="15" t="s">
        <v>2292</v>
      </c>
      <c r="E66" s="18" t="s">
        <v>16269</v>
      </c>
      <c r="F66" s="17" t="s">
        <v>16185</v>
      </c>
      <c r="G66" s="16" t="s">
        <v>4072</v>
      </c>
      <c r="H66" s="17" t="s">
        <v>16167</v>
      </c>
      <c r="I66" s="34">
        <v>110</v>
      </c>
      <c r="J66" s="19" t="str">
        <f t="shared" si="2"/>
        <v>點選以開啟簡介</v>
      </c>
    </row>
    <row r="67" spans="1:11" s="35" customFormat="1" ht="60" customHeight="1">
      <c r="A67" s="17"/>
      <c r="B67" s="17" t="s">
        <v>2184</v>
      </c>
      <c r="C67" s="17" t="s">
        <v>2291</v>
      </c>
      <c r="D67" s="15" t="s">
        <v>2290</v>
      </c>
      <c r="E67" s="18" t="s">
        <v>16269</v>
      </c>
      <c r="F67" s="17" t="s">
        <v>13181</v>
      </c>
      <c r="G67" s="16" t="s">
        <v>4073</v>
      </c>
      <c r="H67" s="17" t="s">
        <v>16167</v>
      </c>
      <c r="I67" s="34">
        <v>110</v>
      </c>
      <c r="J67" s="19" t="str">
        <f t="shared" si="2"/>
        <v>點選以開啟簡介</v>
      </c>
    </row>
    <row r="68" spans="1:11" s="35" customFormat="1" ht="60" customHeight="1">
      <c r="A68" s="17"/>
      <c r="B68" s="17" t="s">
        <v>13024</v>
      </c>
      <c r="C68" s="17" t="s">
        <v>13025</v>
      </c>
      <c r="D68" s="15" t="s">
        <v>16260</v>
      </c>
      <c r="E68" s="18" t="s">
        <v>14690</v>
      </c>
      <c r="F68" s="17" t="s">
        <v>16245</v>
      </c>
      <c r="G68" s="16" t="s">
        <v>13026</v>
      </c>
      <c r="H68" s="17" t="s">
        <v>16166</v>
      </c>
      <c r="I68" s="34">
        <v>32.99</v>
      </c>
      <c r="J68" s="19" t="s">
        <v>13027</v>
      </c>
      <c r="K68" s="35" t="s">
        <v>14686</v>
      </c>
    </row>
    <row r="69" spans="1:11" s="35" customFormat="1" ht="60" customHeight="1">
      <c r="A69" s="17"/>
      <c r="B69" s="17" t="s">
        <v>13024</v>
      </c>
      <c r="C69" s="17" t="s">
        <v>13036</v>
      </c>
      <c r="D69" s="15" t="s">
        <v>16261</v>
      </c>
      <c r="E69" s="18" t="s">
        <v>14690</v>
      </c>
      <c r="F69" s="17" t="s">
        <v>16245</v>
      </c>
      <c r="G69" s="16" t="s">
        <v>13037</v>
      </c>
      <c r="H69" s="17" t="s">
        <v>16166</v>
      </c>
      <c r="I69" s="34">
        <v>64.989999999999995</v>
      </c>
      <c r="J69" s="19" t="s">
        <v>13038</v>
      </c>
      <c r="K69" s="35" t="s">
        <v>14686</v>
      </c>
    </row>
    <row r="70" spans="1:11" s="35" customFormat="1" ht="60" customHeight="1">
      <c r="A70" s="17"/>
      <c r="B70" s="17" t="s">
        <v>3113</v>
      </c>
      <c r="C70" s="17" t="s">
        <v>3114</v>
      </c>
      <c r="D70" s="15" t="s">
        <v>3115</v>
      </c>
      <c r="E70" s="18" t="s">
        <v>3061</v>
      </c>
      <c r="F70" s="17" t="s">
        <v>13182</v>
      </c>
      <c r="G70" s="16" t="s">
        <v>4079</v>
      </c>
      <c r="H70" s="17" t="s">
        <v>16166</v>
      </c>
      <c r="I70" s="34">
        <v>110</v>
      </c>
      <c r="J70" s="19" t="s">
        <v>3116</v>
      </c>
    </row>
    <row r="71" spans="1:11" s="35" customFormat="1" ht="60" customHeight="1">
      <c r="A71" s="17"/>
      <c r="B71" s="17" t="s">
        <v>3117</v>
      </c>
      <c r="C71" s="17" t="s">
        <v>3118</v>
      </c>
      <c r="D71" s="15" t="s">
        <v>3119</v>
      </c>
      <c r="E71" s="18" t="s">
        <v>3061</v>
      </c>
      <c r="F71" s="17" t="s">
        <v>13182</v>
      </c>
      <c r="G71" s="16" t="s">
        <v>4080</v>
      </c>
      <c r="H71" s="17" t="s">
        <v>16166</v>
      </c>
      <c r="I71" s="34">
        <v>110</v>
      </c>
      <c r="J71" s="19" t="s">
        <v>3120</v>
      </c>
    </row>
    <row r="72" spans="1:11" s="35" customFormat="1" ht="60" customHeight="1">
      <c r="A72" s="17"/>
      <c r="B72" s="17" t="s">
        <v>3121</v>
      </c>
      <c r="C72" s="17" t="s">
        <v>3122</v>
      </c>
      <c r="D72" s="15" t="s">
        <v>3123</v>
      </c>
      <c r="E72" s="18" t="s">
        <v>3061</v>
      </c>
      <c r="F72" s="17" t="s">
        <v>13182</v>
      </c>
      <c r="G72" s="16" t="s">
        <v>4081</v>
      </c>
      <c r="H72" s="17" t="s">
        <v>16166</v>
      </c>
      <c r="I72" s="34">
        <v>125</v>
      </c>
      <c r="J72" s="19" t="s">
        <v>3124</v>
      </c>
    </row>
    <row r="73" spans="1:11" s="35" customFormat="1" ht="60" customHeight="1">
      <c r="A73" s="17"/>
      <c r="B73" s="17" t="s">
        <v>179</v>
      </c>
      <c r="C73" s="17" t="s">
        <v>13032</v>
      </c>
      <c r="D73" s="15" t="s">
        <v>13033</v>
      </c>
      <c r="E73" s="18" t="s">
        <v>16267</v>
      </c>
      <c r="F73" s="17" t="s">
        <v>13182</v>
      </c>
      <c r="G73" s="16" t="s">
        <v>13034</v>
      </c>
      <c r="H73" s="17" t="s">
        <v>16166</v>
      </c>
      <c r="I73" s="34">
        <v>69.989999999999995</v>
      </c>
      <c r="J73" s="19" t="s">
        <v>13035</v>
      </c>
    </row>
    <row r="74" spans="1:11" s="35" customFormat="1" ht="60" customHeight="1">
      <c r="A74" s="17"/>
      <c r="B74" s="17" t="s">
        <v>3125</v>
      </c>
      <c r="C74" s="17" t="s">
        <v>3126</v>
      </c>
      <c r="D74" s="15" t="s">
        <v>3127</v>
      </c>
      <c r="E74" s="18" t="s">
        <v>3061</v>
      </c>
      <c r="F74" s="17" t="s">
        <v>13182</v>
      </c>
      <c r="G74" s="16" t="s">
        <v>4082</v>
      </c>
      <c r="H74" s="17" t="s">
        <v>16166</v>
      </c>
      <c r="I74" s="34">
        <v>155</v>
      </c>
      <c r="J74" s="19" t="s">
        <v>3128</v>
      </c>
    </row>
    <row r="75" spans="1:11" s="35" customFormat="1" ht="60" customHeight="1">
      <c r="A75" s="17"/>
      <c r="B75" s="17" t="s">
        <v>181</v>
      </c>
      <c r="C75" s="17" t="s">
        <v>14705</v>
      </c>
      <c r="D75" s="15" t="s">
        <v>16262</v>
      </c>
      <c r="E75" s="18" t="s">
        <v>14690</v>
      </c>
      <c r="F75" s="17" t="s">
        <v>16246</v>
      </c>
      <c r="G75" s="16" t="s">
        <v>14704</v>
      </c>
      <c r="H75" s="17" t="s">
        <v>16166</v>
      </c>
      <c r="I75" s="34">
        <v>105</v>
      </c>
      <c r="J75" s="19" t="s">
        <v>14703</v>
      </c>
      <c r="K75" s="35" t="s">
        <v>14686</v>
      </c>
    </row>
    <row r="76" spans="1:11" s="35" customFormat="1" ht="60" customHeight="1">
      <c r="A76" s="17"/>
      <c r="B76" s="17" t="s">
        <v>181</v>
      </c>
      <c r="C76" s="17" t="s">
        <v>14702</v>
      </c>
      <c r="D76" s="15" t="s">
        <v>16263</v>
      </c>
      <c r="E76" s="18" t="s">
        <v>14690</v>
      </c>
      <c r="F76" s="17" t="s">
        <v>16246</v>
      </c>
      <c r="G76" s="16" t="s">
        <v>14701</v>
      </c>
      <c r="H76" s="17" t="s">
        <v>16166</v>
      </c>
      <c r="I76" s="34">
        <v>64.989999999999995</v>
      </c>
      <c r="J76" s="19" t="s">
        <v>14700</v>
      </c>
      <c r="K76" s="35" t="s">
        <v>14686</v>
      </c>
    </row>
    <row r="77" spans="1:11" s="35" customFormat="1" ht="60" customHeight="1">
      <c r="A77" s="17"/>
      <c r="B77" s="17" t="s">
        <v>181</v>
      </c>
      <c r="C77" s="17" t="s">
        <v>13039</v>
      </c>
      <c r="D77" s="15" t="s">
        <v>13040</v>
      </c>
      <c r="E77" s="18" t="s">
        <v>16267</v>
      </c>
      <c r="F77" s="17" t="s">
        <v>13182</v>
      </c>
      <c r="G77" s="16" t="s">
        <v>13041</v>
      </c>
      <c r="H77" s="17" t="s">
        <v>16166</v>
      </c>
      <c r="I77" s="34">
        <v>74.989999999999995</v>
      </c>
      <c r="J77" s="19" t="s">
        <v>13042</v>
      </c>
    </row>
    <row r="78" spans="1:11" s="35" customFormat="1" ht="60" customHeight="1">
      <c r="A78" s="17"/>
      <c r="B78" s="17" t="s">
        <v>3129</v>
      </c>
      <c r="C78" s="17" t="s">
        <v>1525</v>
      </c>
      <c r="D78" s="15" t="s">
        <v>3130</v>
      </c>
      <c r="E78" s="18" t="s">
        <v>3061</v>
      </c>
      <c r="F78" s="17" t="s">
        <v>13182</v>
      </c>
      <c r="G78" s="16" t="s">
        <v>4083</v>
      </c>
      <c r="H78" s="17" t="s">
        <v>16166</v>
      </c>
      <c r="I78" s="34">
        <v>200</v>
      </c>
      <c r="J78" s="19" t="s">
        <v>3131</v>
      </c>
    </row>
    <row r="79" spans="1:11" s="35" customFormat="1" ht="60" customHeight="1">
      <c r="A79" s="17"/>
      <c r="B79" s="17" t="s">
        <v>3132</v>
      </c>
      <c r="C79" s="17" t="s">
        <v>3133</v>
      </c>
      <c r="D79" s="15" t="s">
        <v>3134</v>
      </c>
      <c r="E79" s="18" t="s">
        <v>3061</v>
      </c>
      <c r="F79" s="17" t="s">
        <v>13182</v>
      </c>
      <c r="G79" s="16" t="s">
        <v>4084</v>
      </c>
      <c r="H79" s="17" t="s">
        <v>16166</v>
      </c>
      <c r="I79" s="34">
        <v>140</v>
      </c>
      <c r="J79" s="19" t="s">
        <v>3135</v>
      </c>
    </row>
    <row r="80" spans="1:11" s="35" customFormat="1" ht="60" customHeight="1">
      <c r="A80" s="17"/>
      <c r="B80" s="17" t="s">
        <v>14696</v>
      </c>
      <c r="C80" s="17" t="s">
        <v>14699</v>
      </c>
      <c r="D80" s="15" t="s">
        <v>16264</v>
      </c>
      <c r="E80" s="18" t="s">
        <v>14690</v>
      </c>
      <c r="F80" s="17" t="s">
        <v>16246</v>
      </c>
      <c r="G80" s="16" t="s">
        <v>14698</v>
      </c>
      <c r="H80" s="17" t="s">
        <v>16166</v>
      </c>
      <c r="I80" s="34">
        <v>155</v>
      </c>
      <c r="J80" s="19" t="s">
        <v>14697</v>
      </c>
      <c r="K80" s="35" t="s">
        <v>14686</v>
      </c>
    </row>
    <row r="81" spans="1:11" s="35" customFormat="1" ht="60" customHeight="1">
      <c r="A81" s="17"/>
      <c r="B81" s="17" t="s">
        <v>14696</v>
      </c>
      <c r="C81" s="17" t="s">
        <v>14695</v>
      </c>
      <c r="D81" s="15" t="s">
        <v>16265</v>
      </c>
      <c r="E81" s="18" t="s">
        <v>14690</v>
      </c>
      <c r="F81" s="17" t="s">
        <v>16246</v>
      </c>
      <c r="G81" s="16" t="s">
        <v>14694</v>
      </c>
      <c r="H81" s="17" t="s">
        <v>16166</v>
      </c>
      <c r="I81" s="34">
        <v>155</v>
      </c>
      <c r="J81" s="19" t="s">
        <v>14693</v>
      </c>
      <c r="K81" s="35" t="s">
        <v>14686</v>
      </c>
    </row>
    <row r="82" spans="1:11" s="35" customFormat="1" ht="60" customHeight="1">
      <c r="A82" s="17"/>
      <c r="B82" s="17" t="s">
        <v>3136</v>
      </c>
      <c r="C82" s="17" t="s">
        <v>3137</v>
      </c>
      <c r="D82" s="15" t="s">
        <v>3138</v>
      </c>
      <c r="E82" s="18" t="s">
        <v>3061</v>
      </c>
      <c r="F82" s="17" t="s">
        <v>13182</v>
      </c>
      <c r="G82" s="16" t="s">
        <v>4085</v>
      </c>
      <c r="H82" s="17" t="s">
        <v>16166</v>
      </c>
      <c r="I82" s="34">
        <v>140</v>
      </c>
      <c r="J82" s="19" t="s">
        <v>3139</v>
      </c>
    </row>
    <row r="83" spans="1:11" s="35" customFormat="1" ht="60" customHeight="1">
      <c r="A83" s="17"/>
      <c r="B83" s="17" t="s">
        <v>183</v>
      </c>
      <c r="C83" s="17" t="s">
        <v>13028</v>
      </c>
      <c r="D83" s="15" t="s">
        <v>13029</v>
      </c>
      <c r="E83" s="18" t="s">
        <v>16267</v>
      </c>
      <c r="F83" s="17" t="s">
        <v>13182</v>
      </c>
      <c r="G83" s="16" t="s">
        <v>13030</v>
      </c>
      <c r="H83" s="17" t="s">
        <v>16166</v>
      </c>
      <c r="I83" s="34">
        <v>79.989999999999995</v>
      </c>
      <c r="J83" s="19" t="s">
        <v>13031</v>
      </c>
    </row>
    <row r="84" spans="1:11" s="35" customFormat="1" ht="60" customHeight="1">
      <c r="A84" s="17"/>
      <c r="B84" s="17" t="s">
        <v>3140</v>
      </c>
      <c r="C84" s="17" t="s">
        <v>3141</v>
      </c>
      <c r="D84" s="15" t="s">
        <v>3142</v>
      </c>
      <c r="E84" s="18" t="s">
        <v>3143</v>
      </c>
      <c r="F84" s="17" t="s">
        <v>13182</v>
      </c>
      <c r="G84" s="16" t="s">
        <v>4087</v>
      </c>
      <c r="H84" s="17" t="s">
        <v>16166</v>
      </c>
      <c r="I84" s="34">
        <v>140</v>
      </c>
      <c r="J84" s="19" t="s">
        <v>3144</v>
      </c>
    </row>
    <row r="85" spans="1:11" s="35" customFormat="1" ht="60" customHeight="1">
      <c r="A85" s="17"/>
      <c r="B85" s="17" t="s">
        <v>14692</v>
      </c>
      <c r="C85" s="17" t="s">
        <v>14691</v>
      </c>
      <c r="D85" s="15" t="s">
        <v>16266</v>
      </c>
      <c r="E85" s="18" t="s">
        <v>14690</v>
      </c>
      <c r="F85" s="17" t="s">
        <v>16246</v>
      </c>
      <c r="G85" s="16" t="s">
        <v>14688</v>
      </c>
      <c r="H85" s="17" t="s">
        <v>16166</v>
      </c>
      <c r="I85" s="34">
        <v>130</v>
      </c>
      <c r="J85" s="19" t="s">
        <v>14687</v>
      </c>
      <c r="K85" s="35" t="s">
        <v>14686</v>
      </c>
    </row>
    <row r="86" spans="1:11" s="35" customFormat="1" ht="60" customHeight="1">
      <c r="A86" s="17"/>
      <c r="B86" s="17" t="s">
        <v>5738</v>
      </c>
      <c r="C86" s="17" t="s">
        <v>5739</v>
      </c>
      <c r="D86" s="15" t="s">
        <v>5740</v>
      </c>
      <c r="E86" s="18" t="s">
        <v>16268</v>
      </c>
      <c r="F86" s="17" t="s">
        <v>13182</v>
      </c>
      <c r="G86" s="16" t="s">
        <v>5741</v>
      </c>
      <c r="H86" s="17" t="s">
        <v>16166</v>
      </c>
      <c r="I86" s="34">
        <v>99</v>
      </c>
      <c r="J86" s="19" t="s">
        <v>6490</v>
      </c>
    </row>
    <row r="87" spans="1:11" s="35" customFormat="1" ht="60" customHeight="1">
      <c r="A87" s="17"/>
      <c r="B87" s="17" t="s">
        <v>5738</v>
      </c>
      <c r="C87" s="17" t="s">
        <v>5745</v>
      </c>
      <c r="D87" s="15" t="s">
        <v>5746</v>
      </c>
      <c r="E87" s="18" t="s">
        <v>16268</v>
      </c>
      <c r="F87" s="17" t="s">
        <v>13182</v>
      </c>
      <c r="G87" s="16" t="s">
        <v>5747</v>
      </c>
      <c r="H87" s="17" t="s">
        <v>16166</v>
      </c>
      <c r="I87" s="34">
        <v>89.99</v>
      </c>
      <c r="J87" s="19" t="s">
        <v>6492</v>
      </c>
    </row>
    <row r="88" spans="1:11" s="35" customFormat="1" ht="60" customHeight="1">
      <c r="A88" s="17"/>
      <c r="B88" s="17" t="s">
        <v>5738</v>
      </c>
      <c r="C88" s="17" t="s">
        <v>5742</v>
      </c>
      <c r="D88" s="15" t="s">
        <v>5743</v>
      </c>
      <c r="E88" s="18" t="s">
        <v>16268</v>
      </c>
      <c r="F88" s="17" t="s">
        <v>13182</v>
      </c>
      <c r="G88" s="16" t="s">
        <v>5744</v>
      </c>
      <c r="H88" s="17" t="s">
        <v>16166</v>
      </c>
      <c r="I88" s="34">
        <v>100</v>
      </c>
      <c r="J88" s="19" t="s">
        <v>6491</v>
      </c>
    </row>
    <row r="89" spans="1:11" s="35" customFormat="1" ht="60" customHeight="1">
      <c r="A89" s="17"/>
      <c r="B89" s="17" t="s">
        <v>5748</v>
      </c>
      <c r="C89" s="17" t="s">
        <v>5752</v>
      </c>
      <c r="D89" s="15" t="s">
        <v>5753</v>
      </c>
      <c r="E89" s="18" t="s">
        <v>16268</v>
      </c>
      <c r="F89" s="17" t="s">
        <v>13182</v>
      </c>
      <c r="G89" s="16" t="s">
        <v>5754</v>
      </c>
      <c r="H89" s="17" t="s">
        <v>16166</v>
      </c>
      <c r="I89" s="34">
        <v>155</v>
      </c>
      <c r="J89" s="19" t="s">
        <v>6494</v>
      </c>
    </row>
    <row r="90" spans="1:11" s="35" customFormat="1" ht="60" customHeight="1">
      <c r="A90" s="17"/>
      <c r="B90" s="17" t="s">
        <v>5748</v>
      </c>
      <c r="C90" s="17" t="s">
        <v>5749</v>
      </c>
      <c r="D90" s="15" t="s">
        <v>5750</v>
      </c>
      <c r="E90" s="18" t="s">
        <v>16268</v>
      </c>
      <c r="F90" s="17" t="s">
        <v>13182</v>
      </c>
      <c r="G90" s="16" t="s">
        <v>5751</v>
      </c>
      <c r="H90" s="17" t="s">
        <v>16166</v>
      </c>
      <c r="I90" s="34">
        <v>150</v>
      </c>
      <c r="J90" s="19" t="s">
        <v>6493</v>
      </c>
    </row>
    <row r="91" spans="1:11" s="35" customFormat="1" ht="60" customHeight="1">
      <c r="A91" s="17"/>
      <c r="B91" s="17" t="s">
        <v>5755</v>
      </c>
      <c r="C91" s="17" t="s">
        <v>5756</v>
      </c>
      <c r="D91" s="15" t="s">
        <v>5757</v>
      </c>
      <c r="E91" s="18" t="s">
        <v>16268</v>
      </c>
      <c r="F91" s="17" t="s">
        <v>13182</v>
      </c>
      <c r="G91" s="16" t="s">
        <v>5758</v>
      </c>
      <c r="H91" s="17" t="s">
        <v>16166</v>
      </c>
      <c r="I91" s="34">
        <v>29.99</v>
      </c>
      <c r="J91" s="19" t="s">
        <v>6495</v>
      </c>
    </row>
    <row r="92" spans="1:11" s="35" customFormat="1" ht="60" customHeight="1">
      <c r="A92" s="17"/>
      <c r="B92" s="17" t="s">
        <v>5759</v>
      </c>
      <c r="C92" s="17" t="s">
        <v>5760</v>
      </c>
      <c r="D92" s="15" t="s">
        <v>5761</v>
      </c>
      <c r="E92" s="18" t="s">
        <v>16268</v>
      </c>
      <c r="F92" s="17" t="s">
        <v>13182</v>
      </c>
      <c r="G92" s="16" t="s">
        <v>5762</v>
      </c>
      <c r="H92" s="17" t="s">
        <v>16166</v>
      </c>
      <c r="I92" s="34">
        <v>110</v>
      </c>
      <c r="J92" s="19" t="s">
        <v>6496</v>
      </c>
    </row>
    <row r="93" spans="1:11" s="35" customFormat="1" ht="60" customHeight="1">
      <c r="A93" s="17"/>
      <c r="B93" s="17" t="s">
        <v>5759</v>
      </c>
      <c r="C93" s="17" t="s">
        <v>5763</v>
      </c>
      <c r="D93" s="15" t="s">
        <v>5764</v>
      </c>
      <c r="E93" s="18" t="s">
        <v>16268</v>
      </c>
      <c r="F93" s="17" t="s">
        <v>13182</v>
      </c>
      <c r="G93" s="16" t="s">
        <v>5765</v>
      </c>
      <c r="H93" s="17" t="s">
        <v>16166</v>
      </c>
      <c r="I93" s="34">
        <v>89.99</v>
      </c>
      <c r="J93" s="19" t="s">
        <v>6497</v>
      </c>
    </row>
    <row r="94" spans="1:11" s="35" customFormat="1" ht="60" customHeight="1">
      <c r="A94" s="17"/>
      <c r="B94" s="17" t="s">
        <v>5766</v>
      </c>
      <c r="C94" s="17" t="s">
        <v>5767</v>
      </c>
      <c r="D94" s="15" t="s">
        <v>5768</v>
      </c>
      <c r="E94" s="18" t="s">
        <v>16268</v>
      </c>
      <c r="F94" s="17" t="s">
        <v>13182</v>
      </c>
      <c r="G94" s="16" t="s">
        <v>5769</v>
      </c>
      <c r="H94" s="17" t="s">
        <v>16166</v>
      </c>
      <c r="I94" s="34">
        <v>94.99</v>
      </c>
      <c r="J94" s="19" t="s">
        <v>6498</v>
      </c>
    </row>
    <row r="95" spans="1:11" s="35" customFormat="1" ht="60" customHeight="1">
      <c r="A95" s="17"/>
      <c r="B95" s="17" t="s">
        <v>5770</v>
      </c>
      <c r="C95" s="17" t="s">
        <v>5771</v>
      </c>
      <c r="D95" s="15" t="s">
        <v>5772</v>
      </c>
      <c r="E95" s="18" t="s">
        <v>16268</v>
      </c>
      <c r="F95" s="17" t="s">
        <v>13182</v>
      </c>
      <c r="G95" s="16" t="s">
        <v>5773</v>
      </c>
      <c r="H95" s="17" t="s">
        <v>16166</v>
      </c>
      <c r="I95" s="34">
        <v>79.989999999999995</v>
      </c>
      <c r="J95" s="19" t="s">
        <v>6499</v>
      </c>
    </row>
    <row r="96" spans="1:11" s="35" customFormat="1" ht="60" customHeight="1">
      <c r="A96" s="17"/>
      <c r="B96" s="17" t="s">
        <v>5734</v>
      </c>
      <c r="C96" s="17" t="s">
        <v>5774</v>
      </c>
      <c r="D96" s="15" t="s">
        <v>5775</v>
      </c>
      <c r="E96" s="18" t="s">
        <v>16268</v>
      </c>
      <c r="F96" s="17" t="s">
        <v>13182</v>
      </c>
      <c r="G96" s="16" t="s">
        <v>5776</v>
      </c>
      <c r="H96" s="17" t="s">
        <v>16166</v>
      </c>
      <c r="I96" s="34">
        <v>125</v>
      </c>
      <c r="J96" s="19" t="s">
        <v>6500</v>
      </c>
    </row>
    <row r="97" spans="1:10" s="35" customFormat="1" ht="60" customHeight="1">
      <c r="A97" s="17"/>
      <c r="B97" s="17" t="s">
        <v>5777</v>
      </c>
      <c r="C97" s="17" t="s">
        <v>5781</v>
      </c>
      <c r="D97" s="15" t="s">
        <v>5782</v>
      </c>
      <c r="E97" s="18" t="s">
        <v>16268</v>
      </c>
      <c r="F97" s="17" t="s">
        <v>13182</v>
      </c>
      <c r="G97" s="16" t="s">
        <v>5783</v>
      </c>
      <c r="H97" s="17" t="s">
        <v>16166</v>
      </c>
      <c r="I97" s="34">
        <v>64.989999999999995</v>
      </c>
      <c r="J97" s="19" t="s">
        <v>6502</v>
      </c>
    </row>
    <row r="98" spans="1:10" s="35" customFormat="1" ht="60" customHeight="1">
      <c r="A98" s="17"/>
      <c r="B98" s="17" t="s">
        <v>5777</v>
      </c>
      <c r="C98" s="17" t="s">
        <v>5778</v>
      </c>
      <c r="D98" s="15" t="s">
        <v>5779</v>
      </c>
      <c r="E98" s="18" t="s">
        <v>16268</v>
      </c>
      <c r="F98" s="17" t="s">
        <v>13182</v>
      </c>
      <c r="G98" s="16" t="s">
        <v>5780</v>
      </c>
      <c r="H98" s="17" t="s">
        <v>16166</v>
      </c>
      <c r="I98" s="34">
        <v>140</v>
      </c>
      <c r="J98" s="19" t="s">
        <v>6501</v>
      </c>
    </row>
    <row r="99" spans="1:10" s="35" customFormat="1" ht="60" customHeight="1">
      <c r="A99" s="17"/>
      <c r="B99" s="17" t="s">
        <v>5784</v>
      </c>
      <c r="C99" s="17" t="s">
        <v>5785</v>
      </c>
      <c r="D99" s="15" t="s">
        <v>5786</v>
      </c>
      <c r="E99" s="18" t="s">
        <v>16268</v>
      </c>
      <c r="F99" s="17" t="s">
        <v>13182</v>
      </c>
      <c r="G99" s="16" t="s">
        <v>5787</v>
      </c>
      <c r="H99" s="17" t="s">
        <v>16166</v>
      </c>
      <c r="I99" s="34">
        <v>79.989999999999995</v>
      </c>
      <c r="J99" s="19" t="s">
        <v>6503</v>
      </c>
    </row>
    <row r="100" spans="1:10" s="35" customFormat="1" ht="60" customHeight="1">
      <c r="A100" s="17"/>
      <c r="B100" s="17" t="s">
        <v>5465</v>
      </c>
      <c r="C100" s="17">
        <v>0</v>
      </c>
      <c r="D100" s="15" t="s">
        <v>5466</v>
      </c>
      <c r="E100" s="18" t="s">
        <v>16269</v>
      </c>
      <c r="F100" s="17" t="s">
        <v>13183</v>
      </c>
      <c r="G100" s="16" t="s">
        <v>5467</v>
      </c>
      <c r="H100" s="17" t="s">
        <v>16166</v>
      </c>
      <c r="I100" s="34">
        <v>150</v>
      </c>
      <c r="J100" s="19" t="str">
        <f t="shared" ref="J100:J154" si="3">HYPERLINK(CONCATENATE("http://www.amazon.com/gp/search/ref=sr_adv_b/?search-alias=stripbooks&amp;unfiltered=1&amp;field-keywords=",G100),"點選以開啟簡介")</f>
        <v>點選以開啟簡介</v>
      </c>
    </row>
    <row r="101" spans="1:10" s="35" customFormat="1" ht="60" customHeight="1">
      <c r="A101" s="17"/>
      <c r="B101" s="17" t="s">
        <v>5468</v>
      </c>
      <c r="C101" s="17" t="s">
        <v>5469</v>
      </c>
      <c r="D101" s="15" t="s">
        <v>5470</v>
      </c>
      <c r="E101" s="18" t="s">
        <v>16269</v>
      </c>
      <c r="F101" s="17" t="s">
        <v>13183</v>
      </c>
      <c r="G101" s="16" t="s">
        <v>5471</v>
      </c>
      <c r="H101" s="17" t="s">
        <v>16166</v>
      </c>
      <c r="I101" s="34">
        <v>150</v>
      </c>
      <c r="J101" s="19" t="str">
        <f t="shared" si="3"/>
        <v>點選以開啟簡介</v>
      </c>
    </row>
    <row r="102" spans="1:10" s="35" customFormat="1" ht="60" customHeight="1">
      <c r="A102" s="17"/>
      <c r="B102" s="17" t="s">
        <v>5468</v>
      </c>
      <c r="C102" s="17" t="s">
        <v>5478</v>
      </c>
      <c r="D102" s="15" t="s">
        <v>5479</v>
      </c>
      <c r="E102" s="18" t="s">
        <v>16269</v>
      </c>
      <c r="F102" s="17" t="s">
        <v>13183</v>
      </c>
      <c r="G102" s="16" t="s">
        <v>5480</v>
      </c>
      <c r="H102" s="17" t="s">
        <v>16166</v>
      </c>
      <c r="I102" s="34">
        <v>150</v>
      </c>
      <c r="J102" s="19" t="str">
        <f t="shared" si="3"/>
        <v>點選以開啟簡介</v>
      </c>
    </row>
    <row r="103" spans="1:10" s="35" customFormat="1" ht="60" customHeight="1">
      <c r="A103" s="17"/>
      <c r="B103" s="17" t="s">
        <v>5468</v>
      </c>
      <c r="C103" s="17" t="s">
        <v>5472</v>
      </c>
      <c r="D103" s="15" t="s">
        <v>5473</v>
      </c>
      <c r="E103" s="18" t="s">
        <v>16269</v>
      </c>
      <c r="F103" s="17" t="s">
        <v>13183</v>
      </c>
      <c r="G103" s="16" t="s">
        <v>5474</v>
      </c>
      <c r="H103" s="17" t="s">
        <v>16166</v>
      </c>
      <c r="I103" s="34">
        <v>125</v>
      </c>
      <c r="J103" s="19" t="str">
        <f t="shared" si="3"/>
        <v>點選以開啟簡介</v>
      </c>
    </row>
    <row r="104" spans="1:10" s="35" customFormat="1" ht="60" customHeight="1">
      <c r="A104" s="17"/>
      <c r="B104" s="17" t="s">
        <v>5468</v>
      </c>
      <c r="C104" s="17" t="s">
        <v>5475</v>
      </c>
      <c r="D104" s="15" t="s">
        <v>5476</v>
      </c>
      <c r="E104" s="18" t="s">
        <v>16269</v>
      </c>
      <c r="F104" s="17" t="s">
        <v>13183</v>
      </c>
      <c r="G104" s="16" t="s">
        <v>5477</v>
      </c>
      <c r="H104" s="17" t="s">
        <v>16166</v>
      </c>
      <c r="I104" s="34">
        <v>150</v>
      </c>
      <c r="J104" s="19" t="str">
        <f t="shared" si="3"/>
        <v>點選以開啟簡介</v>
      </c>
    </row>
    <row r="105" spans="1:10" s="35" customFormat="1" ht="60" customHeight="1">
      <c r="A105" s="17"/>
      <c r="B105" s="17" t="s">
        <v>5481</v>
      </c>
      <c r="C105" s="17" t="s">
        <v>5482</v>
      </c>
      <c r="D105" s="15" t="s">
        <v>5483</v>
      </c>
      <c r="E105" s="18" t="s">
        <v>16269</v>
      </c>
      <c r="F105" s="17" t="s">
        <v>13183</v>
      </c>
      <c r="G105" s="16" t="s">
        <v>5484</v>
      </c>
      <c r="H105" s="17" t="s">
        <v>16166</v>
      </c>
      <c r="I105" s="34">
        <v>150</v>
      </c>
      <c r="J105" s="19" t="str">
        <f t="shared" si="3"/>
        <v>點選以開啟簡介</v>
      </c>
    </row>
    <row r="106" spans="1:10" s="35" customFormat="1" ht="60" customHeight="1">
      <c r="A106" s="17"/>
      <c r="B106" s="17" t="s">
        <v>5481</v>
      </c>
      <c r="C106" s="17" t="s">
        <v>5413</v>
      </c>
      <c r="D106" s="15" t="s">
        <v>5488</v>
      </c>
      <c r="E106" s="18" t="s">
        <v>16269</v>
      </c>
      <c r="F106" s="17" t="s">
        <v>13183</v>
      </c>
      <c r="G106" s="16" t="s">
        <v>5489</v>
      </c>
      <c r="H106" s="17" t="s">
        <v>16166</v>
      </c>
      <c r="I106" s="34">
        <v>180</v>
      </c>
      <c r="J106" s="19" t="str">
        <f t="shared" si="3"/>
        <v>點選以開啟簡介</v>
      </c>
    </row>
    <row r="107" spans="1:10" s="35" customFormat="1" ht="60" customHeight="1">
      <c r="A107" s="17"/>
      <c r="B107" s="17" t="s">
        <v>5481</v>
      </c>
      <c r="C107" s="17" t="s">
        <v>5485</v>
      </c>
      <c r="D107" s="15" t="s">
        <v>5486</v>
      </c>
      <c r="E107" s="18" t="s">
        <v>16269</v>
      </c>
      <c r="F107" s="17" t="s">
        <v>13183</v>
      </c>
      <c r="G107" s="16" t="s">
        <v>5487</v>
      </c>
      <c r="H107" s="17" t="s">
        <v>16166</v>
      </c>
      <c r="I107" s="34">
        <v>150</v>
      </c>
      <c r="J107" s="19" t="str">
        <f t="shared" si="3"/>
        <v>點選以開啟簡介</v>
      </c>
    </row>
    <row r="108" spans="1:10" s="35" customFormat="1" ht="60" customHeight="1">
      <c r="A108" s="17"/>
      <c r="B108" s="17" t="s">
        <v>5490</v>
      </c>
      <c r="C108" s="17" t="s">
        <v>5413</v>
      </c>
      <c r="D108" s="15" t="s">
        <v>5494</v>
      </c>
      <c r="E108" s="18" t="s">
        <v>16269</v>
      </c>
      <c r="F108" s="17" t="s">
        <v>13183</v>
      </c>
      <c r="G108" s="16" t="s">
        <v>5495</v>
      </c>
      <c r="H108" s="17" t="s">
        <v>16166</v>
      </c>
      <c r="I108" s="34">
        <v>150</v>
      </c>
      <c r="J108" s="19" t="str">
        <f t="shared" si="3"/>
        <v>點選以開啟簡介</v>
      </c>
    </row>
    <row r="109" spans="1:10" s="35" customFormat="1" ht="60" customHeight="1">
      <c r="A109" s="17"/>
      <c r="B109" s="17" t="s">
        <v>5490</v>
      </c>
      <c r="C109" s="17" t="s">
        <v>5491</v>
      </c>
      <c r="D109" s="15" t="s">
        <v>5492</v>
      </c>
      <c r="E109" s="18" t="s">
        <v>16269</v>
      </c>
      <c r="F109" s="17" t="s">
        <v>13183</v>
      </c>
      <c r="G109" s="16" t="s">
        <v>5493</v>
      </c>
      <c r="H109" s="17" t="s">
        <v>16166</v>
      </c>
      <c r="I109" s="34">
        <v>150</v>
      </c>
      <c r="J109" s="19" t="str">
        <f t="shared" si="3"/>
        <v>點選以開啟簡介</v>
      </c>
    </row>
    <row r="110" spans="1:10" s="35" customFormat="1" ht="60" customHeight="1">
      <c r="A110" s="17"/>
      <c r="B110" s="17" t="s">
        <v>5496</v>
      </c>
      <c r="C110" s="17" t="s">
        <v>5500</v>
      </c>
      <c r="D110" s="15" t="s">
        <v>5501</v>
      </c>
      <c r="E110" s="18" t="s">
        <v>16269</v>
      </c>
      <c r="F110" s="17" t="s">
        <v>13183</v>
      </c>
      <c r="G110" s="16" t="s">
        <v>5502</v>
      </c>
      <c r="H110" s="17" t="s">
        <v>16166</v>
      </c>
      <c r="I110" s="34">
        <v>150</v>
      </c>
      <c r="J110" s="19" t="str">
        <f t="shared" si="3"/>
        <v>點選以開啟簡介</v>
      </c>
    </row>
    <row r="111" spans="1:10" s="35" customFormat="1" ht="60" customHeight="1">
      <c r="A111" s="17"/>
      <c r="B111" s="17" t="s">
        <v>5496</v>
      </c>
      <c r="C111" s="17" t="s">
        <v>5497</v>
      </c>
      <c r="D111" s="15" t="s">
        <v>5498</v>
      </c>
      <c r="E111" s="18" t="s">
        <v>16269</v>
      </c>
      <c r="F111" s="17" t="s">
        <v>13183</v>
      </c>
      <c r="G111" s="16" t="s">
        <v>5499</v>
      </c>
      <c r="H111" s="17" t="s">
        <v>16166</v>
      </c>
      <c r="I111" s="34">
        <v>150</v>
      </c>
      <c r="J111" s="19" t="str">
        <f t="shared" si="3"/>
        <v>點選以開啟簡介</v>
      </c>
    </row>
    <row r="112" spans="1:10" s="35" customFormat="1" ht="60" customHeight="1">
      <c r="A112" s="17"/>
      <c r="B112" s="17" t="s">
        <v>5503</v>
      </c>
      <c r="C112" s="17" t="s">
        <v>5504</v>
      </c>
      <c r="D112" s="15" t="s">
        <v>5505</v>
      </c>
      <c r="E112" s="18" t="s">
        <v>16269</v>
      </c>
      <c r="F112" s="17" t="s">
        <v>13183</v>
      </c>
      <c r="G112" s="16" t="s">
        <v>5506</v>
      </c>
      <c r="H112" s="17" t="s">
        <v>16166</v>
      </c>
      <c r="I112" s="34">
        <v>180</v>
      </c>
      <c r="J112" s="19" t="str">
        <f t="shared" si="3"/>
        <v>點選以開啟簡介</v>
      </c>
    </row>
    <row r="113" spans="1:11" s="35" customFormat="1" ht="60" customHeight="1">
      <c r="A113" s="17"/>
      <c r="B113" s="17" t="s">
        <v>13723</v>
      </c>
      <c r="C113" s="17" t="s">
        <v>13727</v>
      </c>
      <c r="D113" s="15" t="s">
        <v>13726</v>
      </c>
      <c r="E113" s="18" t="s">
        <v>16267</v>
      </c>
      <c r="F113" s="17" t="s">
        <v>16232</v>
      </c>
      <c r="G113" s="16" t="s">
        <v>13725</v>
      </c>
      <c r="H113" s="17" t="s">
        <v>16169</v>
      </c>
      <c r="I113" s="34">
        <v>85</v>
      </c>
      <c r="J113" s="19" t="str">
        <f t="shared" si="3"/>
        <v>點選以開啟簡介</v>
      </c>
      <c r="K113" s="35" t="s">
        <v>13724</v>
      </c>
    </row>
    <row r="114" spans="1:11" s="35" customFormat="1" ht="60" customHeight="1">
      <c r="A114" s="17"/>
      <c r="B114" s="17" t="s">
        <v>13723</v>
      </c>
      <c r="C114" s="17" t="s">
        <v>13722</v>
      </c>
      <c r="D114" s="15" t="s">
        <v>13721</v>
      </c>
      <c r="E114" s="18" t="s">
        <v>3903</v>
      </c>
      <c r="F114" s="17" t="s">
        <v>16233</v>
      </c>
      <c r="G114" s="16" t="s">
        <v>13720</v>
      </c>
      <c r="H114" s="17" t="s">
        <v>16170</v>
      </c>
      <c r="I114" s="34">
        <v>58.95</v>
      </c>
      <c r="J114" s="19" t="str">
        <f t="shared" si="3"/>
        <v>點選以開啟簡介</v>
      </c>
      <c r="K114" s="35" t="s">
        <v>13719</v>
      </c>
    </row>
    <row r="115" spans="1:11" s="35" customFormat="1" ht="60" customHeight="1">
      <c r="A115" s="17"/>
      <c r="B115" s="17" t="s">
        <v>55</v>
      </c>
      <c r="C115" s="17" t="s">
        <v>8084</v>
      </c>
      <c r="D115" s="15" t="s">
        <v>8085</v>
      </c>
      <c r="E115" s="18" t="s">
        <v>3903</v>
      </c>
      <c r="F115" s="17" t="s">
        <v>13184</v>
      </c>
      <c r="G115" s="16" t="s">
        <v>8086</v>
      </c>
      <c r="H115" s="17" t="s">
        <v>16166</v>
      </c>
      <c r="I115" s="34">
        <v>191.95</v>
      </c>
      <c r="J115" s="19" t="str">
        <f t="shared" si="3"/>
        <v>點選以開啟簡介</v>
      </c>
    </row>
    <row r="116" spans="1:11" s="35" customFormat="1" ht="60" customHeight="1">
      <c r="A116" s="17"/>
      <c r="B116" s="17" t="s">
        <v>57</v>
      </c>
      <c r="C116" s="17" t="s">
        <v>5625</v>
      </c>
      <c r="D116" s="15" t="s">
        <v>5626</v>
      </c>
      <c r="E116" s="18" t="s">
        <v>16268</v>
      </c>
      <c r="F116" s="17" t="s">
        <v>13185</v>
      </c>
      <c r="G116" s="16" t="s">
        <v>5627</v>
      </c>
      <c r="H116" s="17" t="s">
        <v>16166</v>
      </c>
      <c r="I116" s="34">
        <v>200</v>
      </c>
      <c r="J116" s="19" t="str">
        <f t="shared" si="3"/>
        <v>點選以開啟簡介</v>
      </c>
    </row>
    <row r="117" spans="1:11" s="35" customFormat="1" ht="60" customHeight="1">
      <c r="A117" s="17"/>
      <c r="B117" s="17" t="s">
        <v>5591</v>
      </c>
      <c r="C117" s="17" t="s">
        <v>7994</v>
      </c>
      <c r="D117" s="15" t="s">
        <v>7995</v>
      </c>
      <c r="E117" s="18" t="s">
        <v>3903</v>
      </c>
      <c r="F117" s="17" t="s">
        <v>13184</v>
      </c>
      <c r="G117" s="16" t="s">
        <v>7996</v>
      </c>
      <c r="H117" s="17" t="s">
        <v>16166</v>
      </c>
      <c r="I117" s="34">
        <v>39.950000000000003</v>
      </c>
      <c r="J117" s="19" t="str">
        <f t="shared" si="3"/>
        <v>點選以開啟簡介</v>
      </c>
    </row>
    <row r="118" spans="1:11" s="35" customFormat="1" ht="60" customHeight="1">
      <c r="A118" s="17"/>
      <c r="B118" s="17" t="s">
        <v>5591</v>
      </c>
      <c r="C118" s="17" t="s">
        <v>5620</v>
      </c>
      <c r="D118" s="15" t="s">
        <v>5621</v>
      </c>
      <c r="E118" s="18" t="s">
        <v>16268</v>
      </c>
      <c r="F118" s="17" t="s">
        <v>13185</v>
      </c>
      <c r="G118" s="16" t="s">
        <v>5622</v>
      </c>
      <c r="H118" s="17" t="s">
        <v>16166</v>
      </c>
      <c r="I118" s="34">
        <v>150</v>
      </c>
      <c r="J118" s="19" t="str">
        <f t="shared" si="3"/>
        <v>點選以開啟簡介</v>
      </c>
    </row>
    <row r="119" spans="1:11" s="35" customFormat="1" ht="60" customHeight="1">
      <c r="A119" s="17"/>
      <c r="B119" s="17" t="s">
        <v>5591</v>
      </c>
      <c r="C119" s="17" t="s">
        <v>5592</v>
      </c>
      <c r="D119" s="15" t="s">
        <v>5593</v>
      </c>
      <c r="E119" s="18" t="s">
        <v>16268</v>
      </c>
      <c r="F119" s="17" t="s">
        <v>13185</v>
      </c>
      <c r="G119" s="16" t="s">
        <v>5595</v>
      </c>
      <c r="H119" s="17" t="s">
        <v>16166</v>
      </c>
      <c r="I119" s="34">
        <v>50</v>
      </c>
      <c r="J119" s="19" t="str">
        <f t="shared" si="3"/>
        <v>點選以開啟簡介</v>
      </c>
    </row>
    <row r="120" spans="1:11" s="35" customFormat="1" ht="60" customHeight="1">
      <c r="A120" s="17"/>
      <c r="B120" s="17" t="s">
        <v>60</v>
      </c>
      <c r="C120" s="17" t="s">
        <v>14685</v>
      </c>
      <c r="D120" s="15" t="s">
        <v>14684</v>
      </c>
      <c r="E120" s="18" t="s">
        <v>14660</v>
      </c>
      <c r="F120" s="17" t="s">
        <v>16247</v>
      </c>
      <c r="G120" s="16" t="s">
        <v>14683</v>
      </c>
      <c r="H120" s="17" t="s">
        <v>16166</v>
      </c>
      <c r="I120" s="34">
        <v>169.95</v>
      </c>
      <c r="J120" s="19" t="str">
        <f t="shared" si="3"/>
        <v>點選以開啟簡介</v>
      </c>
      <c r="K120" s="35" t="s">
        <v>14658</v>
      </c>
    </row>
    <row r="121" spans="1:11" s="35" customFormat="1" ht="60" customHeight="1">
      <c r="A121" s="17"/>
      <c r="B121" s="17" t="s">
        <v>60</v>
      </c>
      <c r="C121" s="17" t="s">
        <v>14682</v>
      </c>
      <c r="D121" s="15" t="s">
        <v>14681</v>
      </c>
      <c r="E121" s="18" t="s">
        <v>14660</v>
      </c>
      <c r="F121" s="17" t="s">
        <v>16247</v>
      </c>
      <c r="G121" s="16" t="s">
        <v>14680</v>
      </c>
      <c r="H121" s="17" t="s">
        <v>16166</v>
      </c>
      <c r="I121" s="34">
        <v>249.95</v>
      </c>
      <c r="J121" s="19" t="str">
        <f t="shared" si="3"/>
        <v>點選以開啟簡介</v>
      </c>
      <c r="K121" s="35" t="s">
        <v>14658</v>
      </c>
    </row>
    <row r="122" spans="1:11" s="35" customFormat="1" ht="60" customHeight="1">
      <c r="A122" s="17"/>
      <c r="B122" s="17" t="s">
        <v>60</v>
      </c>
      <c r="C122" s="17" t="s">
        <v>14679</v>
      </c>
      <c r="D122" s="15" t="s">
        <v>14678</v>
      </c>
      <c r="E122" s="18" t="s">
        <v>14660</v>
      </c>
      <c r="F122" s="17" t="s">
        <v>16248</v>
      </c>
      <c r="G122" s="16" t="s">
        <v>14677</v>
      </c>
      <c r="H122" s="17" t="s">
        <v>16166</v>
      </c>
      <c r="I122" s="34">
        <v>199.95</v>
      </c>
      <c r="J122" s="19" t="str">
        <f t="shared" si="3"/>
        <v>點選以開啟簡介</v>
      </c>
      <c r="K122" s="35" t="s">
        <v>14658</v>
      </c>
    </row>
    <row r="123" spans="1:11" s="35" customFormat="1" ht="60" customHeight="1">
      <c r="A123" s="17"/>
      <c r="B123" s="17" t="s">
        <v>60</v>
      </c>
      <c r="C123" s="17" t="s">
        <v>14676</v>
      </c>
      <c r="D123" s="15" t="s">
        <v>14675</v>
      </c>
      <c r="E123" s="18" t="s">
        <v>14660</v>
      </c>
      <c r="F123" s="17" t="s">
        <v>16247</v>
      </c>
      <c r="G123" s="16" t="s">
        <v>14674</v>
      </c>
      <c r="H123" s="17" t="s">
        <v>16166</v>
      </c>
      <c r="I123" s="34">
        <v>189.95</v>
      </c>
      <c r="J123" s="19" t="str">
        <f t="shared" si="3"/>
        <v>點選以開啟簡介</v>
      </c>
      <c r="K123" s="35" t="s">
        <v>14658</v>
      </c>
    </row>
    <row r="124" spans="1:11" s="35" customFormat="1" ht="60" customHeight="1">
      <c r="A124" s="17"/>
      <c r="B124" s="17" t="s">
        <v>60</v>
      </c>
      <c r="C124" s="17" t="s">
        <v>256</v>
      </c>
      <c r="D124" s="15" t="s">
        <v>8090</v>
      </c>
      <c r="E124" s="18" t="s">
        <v>3903</v>
      </c>
      <c r="F124" s="17" t="s">
        <v>13184</v>
      </c>
      <c r="G124" s="16" t="s">
        <v>8091</v>
      </c>
      <c r="H124" s="17" t="s">
        <v>16166</v>
      </c>
      <c r="I124" s="34">
        <v>199.95</v>
      </c>
      <c r="J124" s="19" t="str">
        <f t="shared" si="3"/>
        <v>點選以開啟簡介</v>
      </c>
    </row>
    <row r="125" spans="1:11" s="35" customFormat="1" ht="60" customHeight="1">
      <c r="A125" s="17"/>
      <c r="B125" s="17" t="s">
        <v>60</v>
      </c>
      <c r="C125" s="17" t="s">
        <v>8087</v>
      </c>
      <c r="D125" s="15" t="s">
        <v>8088</v>
      </c>
      <c r="E125" s="18" t="s">
        <v>3903</v>
      </c>
      <c r="F125" s="17" t="s">
        <v>13184</v>
      </c>
      <c r="G125" s="16" t="s">
        <v>8089</v>
      </c>
      <c r="H125" s="17" t="s">
        <v>16166</v>
      </c>
      <c r="I125" s="34">
        <v>199.95</v>
      </c>
      <c r="J125" s="19" t="str">
        <f t="shared" si="3"/>
        <v>點選以開啟簡介</v>
      </c>
    </row>
    <row r="126" spans="1:11" s="35" customFormat="1" ht="60" customHeight="1">
      <c r="A126" s="17"/>
      <c r="B126" s="17" t="s">
        <v>60</v>
      </c>
      <c r="C126" s="17" t="s">
        <v>8067</v>
      </c>
      <c r="D126" s="15" t="s">
        <v>8068</v>
      </c>
      <c r="E126" s="18" t="s">
        <v>3903</v>
      </c>
      <c r="F126" s="17" t="s">
        <v>13184</v>
      </c>
      <c r="G126" s="16" t="s">
        <v>8069</v>
      </c>
      <c r="H126" s="17" t="s">
        <v>16166</v>
      </c>
      <c r="I126" s="34">
        <v>149.94999999999999</v>
      </c>
      <c r="J126" s="19" t="str">
        <f t="shared" si="3"/>
        <v>點選以開啟簡介</v>
      </c>
    </row>
    <row r="127" spans="1:11" s="35" customFormat="1" ht="60" customHeight="1">
      <c r="A127" s="17"/>
      <c r="B127" s="17" t="s">
        <v>60</v>
      </c>
      <c r="C127" s="17" t="s">
        <v>61</v>
      </c>
      <c r="D127" s="15" t="s">
        <v>7997</v>
      </c>
      <c r="E127" s="18" t="s">
        <v>3903</v>
      </c>
      <c r="F127" s="17" t="s">
        <v>13184</v>
      </c>
      <c r="G127" s="16" t="s">
        <v>7998</v>
      </c>
      <c r="H127" s="17" t="s">
        <v>16166</v>
      </c>
      <c r="I127" s="34">
        <v>47.95</v>
      </c>
      <c r="J127" s="19" t="str">
        <f t="shared" si="3"/>
        <v>點選以開啟簡介</v>
      </c>
    </row>
    <row r="128" spans="1:11" s="35" customFormat="1" ht="60" customHeight="1">
      <c r="A128" s="17"/>
      <c r="B128" s="17" t="s">
        <v>60</v>
      </c>
      <c r="C128" s="17" t="s">
        <v>3213</v>
      </c>
      <c r="D128" s="15" t="s">
        <v>3214</v>
      </c>
      <c r="E128" s="18" t="s">
        <v>3062</v>
      </c>
      <c r="F128" s="17" t="s">
        <v>13186</v>
      </c>
      <c r="G128" s="16" t="s">
        <v>4088</v>
      </c>
      <c r="H128" s="17" t="s">
        <v>16166</v>
      </c>
      <c r="I128" s="34">
        <v>149.94999999999999</v>
      </c>
      <c r="J128" s="19" t="str">
        <f t="shared" si="3"/>
        <v>點選以開啟簡介</v>
      </c>
    </row>
    <row r="129" spans="1:11" s="35" customFormat="1" ht="60" customHeight="1">
      <c r="A129" s="17"/>
      <c r="B129" s="17" t="s">
        <v>60</v>
      </c>
      <c r="C129" s="17" t="s">
        <v>3215</v>
      </c>
      <c r="D129" s="15" t="s">
        <v>3216</v>
      </c>
      <c r="E129" s="18" t="s">
        <v>3062</v>
      </c>
      <c r="F129" s="17" t="s">
        <v>13186</v>
      </c>
      <c r="G129" s="16" t="s">
        <v>4089</v>
      </c>
      <c r="H129" s="17" t="s">
        <v>16166</v>
      </c>
      <c r="I129" s="34">
        <v>169.95</v>
      </c>
      <c r="J129" s="19" t="str">
        <f t="shared" si="3"/>
        <v>點選以開啟簡介</v>
      </c>
    </row>
    <row r="130" spans="1:11" s="35" customFormat="1" ht="60" customHeight="1">
      <c r="A130" s="17"/>
      <c r="B130" s="17" t="s">
        <v>60</v>
      </c>
      <c r="C130" s="17" t="s">
        <v>3217</v>
      </c>
      <c r="D130" s="15" t="s">
        <v>3218</v>
      </c>
      <c r="E130" s="18" t="s">
        <v>3062</v>
      </c>
      <c r="F130" s="17" t="s">
        <v>13186</v>
      </c>
      <c r="G130" s="16" t="s">
        <v>4090</v>
      </c>
      <c r="H130" s="17" t="s">
        <v>16166</v>
      </c>
      <c r="I130" s="34">
        <v>189.95</v>
      </c>
      <c r="J130" s="19" t="str">
        <f t="shared" si="3"/>
        <v>點選以開啟簡介</v>
      </c>
    </row>
    <row r="131" spans="1:11" s="35" customFormat="1" ht="60" customHeight="1">
      <c r="A131" s="17"/>
      <c r="B131" s="17" t="s">
        <v>62</v>
      </c>
      <c r="C131" s="17" t="s">
        <v>3219</v>
      </c>
      <c r="D131" s="15" t="s">
        <v>3220</v>
      </c>
      <c r="E131" s="18" t="s">
        <v>3062</v>
      </c>
      <c r="F131" s="17" t="s">
        <v>13186</v>
      </c>
      <c r="G131" s="16" t="s">
        <v>4091</v>
      </c>
      <c r="H131" s="17" t="s">
        <v>16166</v>
      </c>
      <c r="I131" s="34">
        <v>129.94999999999999</v>
      </c>
      <c r="J131" s="19" t="str">
        <f t="shared" si="3"/>
        <v>點選以開啟簡介</v>
      </c>
    </row>
    <row r="132" spans="1:11" s="35" customFormat="1" ht="60" customHeight="1">
      <c r="A132" s="17"/>
      <c r="B132" s="17" t="s">
        <v>62</v>
      </c>
      <c r="C132" s="17" t="s">
        <v>3164</v>
      </c>
      <c r="D132" s="15" t="s">
        <v>3221</v>
      </c>
      <c r="E132" s="18" t="s">
        <v>3062</v>
      </c>
      <c r="F132" s="17" t="s">
        <v>13186</v>
      </c>
      <c r="G132" s="16" t="s">
        <v>4092</v>
      </c>
      <c r="H132" s="17" t="s">
        <v>16166</v>
      </c>
      <c r="I132" s="34">
        <v>149.94999999999999</v>
      </c>
      <c r="J132" s="19" t="str">
        <f t="shared" si="3"/>
        <v>點選以開啟簡介</v>
      </c>
    </row>
    <row r="133" spans="1:11" s="35" customFormat="1" ht="60" customHeight="1">
      <c r="A133" s="17"/>
      <c r="B133" s="17" t="s">
        <v>63</v>
      </c>
      <c r="C133" s="17" t="s">
        <v>5611</v>
      </c>
      <c r="D133" s="15" t="s">
        <v>5612</v>
      </c>
      <c r="E133" s="18" t="s">
        <v>16268</v>
      </c>
      <c r="F133" s="17" t="s">
        <v>13185</v>
      </c>
      <c r="G133" s="16" t="s">
        <v>5613</v>
      </c>
      <c r="H133" s="17" t="s">
        <v>16166</v>
      </c>
      <c r="I133" s="34">
        <v>100</v>
      </c>
      <c r="J133" s="19" t="str">
        <f t="shared" si="3"/>
        <v>點選以開啟簡介</v>
      </c>
    </row>
    <row r="134" spans="1:11" s="35" customFormat="1" ht="60" customHeight="1">
      <c r="A134" s="17"/>
      <c r="B134" s="17" t="s">
        <v>63</v>
      </c>
      <c r="C134" s="17" t="s">
        <v>3222</v>
      </c>
      <c r="D134" s="15" t="s">
        <v>3223</v>
      </c>
      <c r="E134" s="18" t="s">
        <v>3062</v>
      </c>
      <c r="F134" s="17" t="s">
        <v>13186</v>
      </c>
      <c r="G134" s="16" t="s">
        <v>4093</v>
      </c>
      <c r="H134" s="17" t="s">
        <v>16166</v>
      </c>
      <c r="I134" s="34">
        <v>115</v>
      </c>
      <c r="J134" s="19" t="str">
        <f t="shared" si="3"/>
        <v>點選以開啟簡介</v>
      </c>
    </row>
    <row r="135" spans="1:11" s="35" customFormat="1" ht="60" customHeight="1">
      <c r="A135" s="17"/>
      <c r="B135" s="17" t="s">
        <v>64</v>
      </c>
      <c r="C135" s="17" t="s">
        <v>5596</v>
      </c>
      <c r="D135" s="15" t="s">
        <v>5597</v>
      </c>
      <c r="E135" s="18" t="s">
        <v>16268</v>
      </c>
      <c r="F135" s="17" t="s">
        <v>13185</v>
      </c>
      <c r="G135" s="16" t="s">
        <v>5598</v>
      </c>
      <c r="H135" s="17" t="s">
        <v>16166</v>
      </c>
      <c r="I135" s="34">
        <v>55</v>
      </c>
      <c r="J135" s="19" t="str">
        <f t="shared" si="3"/>
        <v>點選以開啟簡介</v>
      </c>
    </row>
    <row r="136" spans="1:11" s="35" customFormat="1" ht="60" customHeight="1">
      <c r="A136" s="17"/>
      <c r="B136" s="17" t="s">
        <v>64</v>
      </c>
      <c r="C136" s="17" t="s">
        <v>3224</v>
      </c>
      <c r="D136" s="15" t="s">
        <v>3225</v>
      </c>
      <c r="E136" s="18" t="s">
        <v>3080</v>
      </c>
      <c r="F136" s="17" t="s">
        <v>13186</v>
      </c>
      <c r="G136" s="16" t="s">
        <v>4094</v>
      </c>
      <c r="H136" s="17" t="s">
        <v>16166</v>
      </c>
      <c r="I136" s="34">
        <v>160</v>
      </c>
      <c r="J136" s="19" t="str">
        <f t="shared" si="3"/>
        <v>點選以開啟簡介</v>
      </c>
    </row>
    <row r="137" spans="1:11" s="35" customFormat="1" ht="60" customHeight="1">
      <c r="A137" s="17"/>
      <c r="B137" s="17" t="s">
        <v>64</v>
      </c>
      <c r="C137" s="17" t="s">
        <v>1812</v>
      </c>
      <c r="D137" s="15" t="s">
        <v>1814</v>
      </c>
      <c r="E137" s="18" t="s">
        <v>3080</v>
      </c>
      <c r="F137" s="17" t="s">
        <v>13186</v>
      </c>
      <c r="G137" s="16" t="s">
        <v>4095</v>
      </c>
      <c r="H137" s="17" t="s">
        <v>16166</v>
      </c>
      <c r="I137" s="34">
        <v>224.95</v>
      </c>
      <c r="J137" s="19" t="str">
        <f t="shared" si="3"/>
        <v>點選以開啟簡介</v>
      </c>
    </row>
    <row r="138" spans="1:11" s="35" customFormat="1" ht="60" customHeight="1">
      <c r="A138" s="17"/>
      <c r="B138" s="17" t="s">
        <v>65</v>
      </c>
      <c r="C138" s="17" t="s">
        <v>5605</v>
      </c>
      <c r="D138" s="15" t="s">
        <v>5606</v>
      </c>
      <c r="E138" s="18" t="s">
        <v>16268</v>
      </c>
      <c r="F138" s="17" t="s">
        <v>13185</v>
      </c>
      <c r="G138" s="16" t="s">
        <v>5607</v>
      </c>
      <c r="H138" s="17" t="s">
        <v>16166</v>
      </c>
      <c r="I138" s="34">
        <v>95</v>
      </c>
      <c r="J138" s="19" t="str">
        <f t="shared" si="3"/>
        <v>點選以開啟簡介</v>
      </c>
    </row>
    <row r="139" spans="1:11" s="35" customFormat="1" ht="60" customHeight="1">
      <c r="A139" s="17"/>
      <c r="B139" s="17" t="s">
        <v>67</v>
      </c>
      <c r="C139" s="17" t="s">
        <v>14673</v>
      </c>
      <c r="D139" s="15" t="s">
        <v>14672</v>
      </c>
      <c r="E139" s="18" t="s">
        <v>14660</v>
      </c>
      <c r="F139" s="17" t="s">
        <v>16247</v>
      </c>
      <c r="G139" s="16" t="s">
        <v>14671</v>
      </c>
      <c r="H139" s="17" t="s">
        <v>16166</v>
      </c>
      <c r="I139" s="34">
        <v>80</v>
      </c>
      <c r="J139" s="19" t="str">
        <f t="shared" si="3"/>
        <v>點選以開啟簡介</v>
      </c>
      <c r="K139" s="35" t="s">
        <v>14658</v>
      </c>
    </row>
    <row r="140" spans="1:11" s="35" customFormat="1" ht="60" customHeight="1">
      <c r="A140" s="17"/>
      <c r="B140" s="17" t="s">
        <v>67</v>
      </c>
      <c r="C140" s="17" t="s">
        <v>8018</v>
      </c>
      <c r="D140" s="15" t="s">
        <v>8019</v>
      </c>
      <c r="E140" s="18" t="s">
        <v>3903</v>
      </c>
      <c r="F140" s="17" t="s">
        <v>13184</v>
      </c>
      <c r="G140" s="16" t="s">
        <v>8020</v>
      </c>
      <c r="H140" s="17" t="s">
        <v>16166</v>
      </c>
      <c r="I140" s="34">
        <v>95.95</v>
      </c>
      <c r="J140" s="19" t="str">
        <f t="shared" si="3"/>
        <v>點選以開啟簡介</v>
      </c>
    </row>
    <row r="141" spans="1:11" s="35" customFormat="1" ht="60" customHeight="1">
      <c r="A141" s="17"/>
      <c r="B141" s="17" t="s">
        <v>67</v>
      </c>
      <c r="C141" s="17" t="s">
        <v>3226</v>
      </c>
      <c r="D141" s="15" t="s">
        <v>3227</v>
      </c>
      <c r="E141" s="18" t="s">
        <v>3080</v>
      </c>
      <c r="F141" s="17" t="s">
        <v>13186</v>
      </c>
      <c r="G141" s="16" t="s">
        <v>4096</v>
      </c>
      <c r="H141" s="17" t="s">
        <v>16166</v>
      </c>
      <c r="I141" s="34">
        <v>199</v>
      </c>
      <c r="J141" s="19" t="str">
        <f t="shared" si="3"/>
        <v>點選以開啟簡介</v>
      </c>
    </row>
    <row r="142" spans="1:11" s="35" customFormat="1" ht="60" customHeight="1">
      <c r="A142" s="17"/>
      <c r="B142" s="17" t="s">
        <v>67</v>
      </c>
      <c r="C142" s="17" t="s">
        <v>3228</v>
      </c>
      <c r="D142" s="15" t="s">
        <v>3229</v>
      </c>
      <c r="E142" s="18" t="s">
        <v>3080</v>
      </c>
      <c r="F142" s="17" t="s">
        <v>13186</v>
      </c>
      <c r="G142" s="16" t="s">
        <v>4097</v>
      </c>
      <c r="H142" s="17" t="s">
        <v>16166</v>
      </c>
      <c r="I142" s="34">
        <v>149.94999999999999</v>
      </c>
      <c r="J142" s="19" t="str">
        <f t="shared" si="3"/>
        <v>點選以開啟簡介</v>
      </c>
    </row>
    <row r="143" spans="1:11" s="35" customFormat="1" ht="60" customHeight="1">
      <c r="A143" s="17"/>
      <c r="B143" s="17" t="s">
        <v>67</v>
      </c>
      <c r="C143" s="17" t="s">
        <v>3230</v>
      </c>
      <c r="D143" s="15" t="s">
        <v>3231</v>
      </c>
      <c r="E143" s="18" t="s">
        <v>3080</v>
      </c>
      <c r="F143" s="17" t="s">
        <v>13186</v>
      </c>
      <c r="G143" s="16" t="s">
        <v>4098</v>
      </c>
      <c r="H143" s="17" t="s">
        <v>16166</v>
      </c>
      <c r="I143" s="34">
        <v>127.95</v>
      </c>
      <c r="J143" s="19" t="str">
        <f t="shared" si="3"/>
        <v>點選以開啟簡介</v>
      </c>
    </row>
    <row r="144" spans="1:11" s="35" customFormat="1" ht="60" customHeight="1">
      <c r="A144" s="17"/>
      <c r="B144" s="17" t="s">
        <v>3232</v>
      </c>
      <c r="C144" s="17" t="s">
        <v>8004</v>
      </c>
      <c r="D144" s="15" t="s">
        <v>8005</v>
      </c>
      <c r="E144" s="18" t="s">
        <v>3903</v>
      </c>
      <c r="F144" s="17" t="s">
        <v>13184</v>
      </c>
      <c r="G144" s="16" t="s">
        <v>8006</v>
      </c>
      <c r="H144" s="17" t="s">
        <v>16166</v>
      </c>
      <c r="I144" s="34">
        <v>75</v>
      </c>
      <c r="J144" s="19" t="str">
        <f t="shared" si="3"/>
        <v>點選以開啟簡介</v>
      </c>
    </row>
    <row r="145" spans="1:11" s="35" customFormat="1" ht="60" customHeight="1">
      <c r="A145" s="17"/>
      <c r="B145" s="17" t="s">
        <v>3232</v>
      </c>
      <c r="C145" s="17" t="s">
        <v>325</v>
      </c>
      <c r="D145" s="15" t="s">
        <v>5618</v>
      </c>
      <c r="E145" s="18" t="s">
        <v>16268</v>
      </c>
      <c r="F145" s="17" t="s">
        <v>13185</v>
      </c>
      <c r="G145" s="16" t="s">
        <v>5619</v>
      </c>
      <c r="H145" s="17" t="s">
        <v>16166</v>
      </c>
      <c r="I145" s="34">
        <v>110</v>
      </c>
      <c r="J145" s="19" t="str">
        <f t="shared" si="3"/>
        <v>點選以開啟簡介</v>
      </c>
    </row>
    <row r="146" spans="1:11" s="35" customFormat="1" ht="60" customHeight="1">
      <c r="A146" s="17"/>
      <c r="B146" s="17" t="s">
        <v>3232</v>
      </c>
      <c r="C146" s="17" t="s">
        <v>8021</v>
      </c>
      <c r="D146" s="15" t="s">
        <v>8022</v>
      </c>
      <c r="E146" s="18" t="s">
        <v>3903</v>
      </c>
      <c r="F146" s="17" t="s">
        <v>13184</v>
      </c>
      <c r="G146" s="16" t="s">
        <v>8023</v>
      </c>
      <c r="H146" s="17" t="s">
        <v>16166</v>
      </c>
      <c r="I146" s="34">
        <v>95.95</v>
      </c>
      <c r="J146" s="19" t="str">
        <f t="shared" si="3"/>
        <v>點選以開啟簡介</v>
      </c>
    </row>
    <row r="147" spans="1:11" s="35" customFormat="1" ht="60" customHeight="1">
      <c r="A147" s="17"/>
      <c r="B147" s="17" t="s">
        <v>3232</v>
      </c>
      <c r="C147" s="17" t="s">
        <v>6240</v>
      </c>
      <c r="D147" s="15" t="s">
        <v>8016</v>
      </c>
      <c r="E147" s="18" t="s">
        <v>3903</v>
      </c>
      <c r="F147" s="17" t="s">
        <v>13184</v>
      </c>
      <c r="G147" s="16" t="s">
        <v>8017</v>
      </c>
      <c r="H147" s="17" t="s">
        <v>16166</v>
      </c>
      <c r="I147" s="34">
        <v>95</v>
      </c>
      <c r="J147" s="19" t="str">
        <f t="shared" si="3"/>
        <v>點選以開啟簡介</v>
      </c>
    </row>
    <row r="148" spans="1:11" s="35" customFormat="1" ht="60" customHeight="1">
      <c r="A148" s="17"/>
      <c r="B148" s="17" t="s">
        <v>3232</v>
      </c>
      <c r="C148" s="17" t="s">
        <v>3233</v>
      </c>
      <c r="D148" s="15" t="s">
        <v>3234</v>
      </c>
      <c r="E148" s="18" t="s">
        <v>3080</v>
      </c>
      <c r="F148" s="17" t="s">
        <v>13186</v>
      </c>
      <c r="G148" s="16" t="s">
        <v>4099</v>
      </c>
      <c r="H148" s="17" t="s">
        <v>16166</v>
      </c>
      <c r="I148" s="34">
        <v>110</v>
      </c>
      <c r="J148" s="19" t="str">
        <f t="shared" si="3"/>
        <v>點選以開啟簡介</v>
      </c>
    </row>
    <row r="149" spans="1:11" s="35" customFormat="1" ht="60" customHeight="1">
      <c r="A149" s="17"/>
      <c r="B149" s="17" t="s">
        <v>68</v>
      </c>
      <c r="C149" s="17" t="s">
        <v>14670</v>
      </c>
      <c r="D149" s="15" t="s">
        <v>14669</v>
      </c>
      <c r="E149" s="18" t="s">
        <v>14660</v>
      </c>
      <c r="F149" s="17" t="s">
        <v>16247</v>
      </c>
      <c r="G149" s="16" t="s">
        <v>14668</v>
      </c>
      <c r="H149" s="17" t="s">
        <v>16166</v>
      </c>
      <c r="I149" s="34">
        <v>129.94999999999999</v>
      </c>
      <c r="J149" s="19" t="str">
        <f t="shared" si="3"/>
        <v>點選以開啟簡介</v>
      </c>
      <c r="K149" s="35" t="s">
        <v>14658</v>
      </c>
    </row>
    <row r="150" spans="1:11" s="35" customFormat="1" ht="60" customHeight="1">
      <c r="A150" s="17"/>
      <c r="B150" s="17" t="s">
        <v>1264</v>
      </c>
      <c r="C150" s="17" t="s">
        <v>14667</v>
      </c>
      <c r="D150" s="15" t="s">
        <v>14666</v>
      </c>
      <c r="E150" s="18" t="s">
        <v>14660</v>
      </c>
      <c r="F150" s="17" t="s">
        <v>16249</v>
      </c>
      <c r="G150" s="16" t="s">
        <v>14665</v>
      </c>
      <c r="H150" s="17" t="s">
        <v>16166</v>
      </c>
      <c r="I150" s="34">
        <v>100</v>
      </c>
      <c r="J150" s="19" t="str">
        <f t="shared" si="3"/>
        <v>點選以開啟簡介</v>
      </c>
      <c r="K150" s="35" t="s">
        <v>14658</v>
      </c>
    </row>
    <row r="151" spans="1:11" s="35" customFormat="1" ht="60" customHeight="1">
      <c r="A151" s="17"/>
      <c r="B151" s="17" t="s">
        <v>1264</v>
      </c>
      <c r="C151" s="17" t="s">
        <v>8047</v>
      </c>
      <c r="D151" s="15" t="s">
        <v>8048</v>
      </c>
      <c r="E151" s="18" t="s">
        <v>3903</v>
      </c>
      <c r="F151" s="17" t="s">
        <v>13184</v>
      </c>
      <c r="G151" s="16" t="s">
        <v>8049</v>
      </c>
      <c r="H151" s="17" t="s">
        <v>16166</v>
      </c>
      <c r="I151" s="34">
        <v>125</v>
      </c>
      <c r="J151" s="19" t="str">
        <f t="shared" si="3"/>
        <v>點選以開啟簡介</v>
      </c>
    </row>
    <row r="152" spans="1:11" s="35" customFormat="1" ht="60" customHeight="1">
      <c r="A152" s="17"/>
      <c r="B152" s="17" t="s">
        <v>5614</v>
      </c>
      <c r="C152" s="17" t="s">
        <v>5615</v>
      </c>
      <c r="D152" s="15" t="s">
        <v>5616</v>
      </c>
      <c r="E152" s="18" t="s">
        <v>16268</v>
      </c>
      <c r="F152" s="17" t="s">
        <v>13185</v>
      </c>
      <c r="G152" s="16" t="s">
        <v>5617</v>
      </c>
      <c r="H152" s="17" t="s">
        <v>16166</v>
      </c>
      <c r="I152" s="34">
        <v>100</v>
      </c>
      <c r="J152" s="19" t="str">
        <f t="shared" si="3"/>
        <v>點選以開啟簡介</v>
      </c>
    </row>
    <row r="153" spans="1:11" s="35" customFormat="1" ht="60" customHeight="1">
      <c r="A153" s="17"/>
      <c r="B153" s="17" t="s">
        <v>5614</v>
      </c>
      <c r="C153" s="17" t="s">
        <v>256</v>
      </c>
      <c r="D153" s="15" t="s">
        <v>5623</v>
      </c>
      <c r="E153" s="18" t="s">
        <v>16268</v>
      </c>
      <c r="F153" s="17" t="s">
        <v>13185</v>
      </c>
      <c r="G153" s="16" t="s">
        <v>5624</v>
      </c>
      <c r="H153" s="17" t="s">
        <v>16166</v>
      </c>
      <c r="I153" s="34">
        <v>155</v>
      </c>
      <c r="J153" s="19" t="str">
        <f t="shared" si="3"/>
        <v>點選以開啟簡介</v>
      </c>
    </row>
    <row r="154" spans="1:11" s="35" customFormat="1" ht="60" customHeight="1">
      <c r="A154" s="17"/>
      <c r="B154" s="17" t="s">
        <v>1794</v>
      </c>
      <c r="C154" s="17" t="s">
        <v>11152</v>
      </c>
      <c r="D154" s="15" t="s">
        <v>11153</v>
      </c>
      <c r="E154" s="18" t="s">
        <v>16267</v>
      </c>
      <c r="F154" s="17" t="s">
        <v>13187</v>
      </c>
      <c r="G154" s="16" t="s">
        <v>11154</v>
      </c>
      <c r="H154" s="17" t="s">
        <v>16166</v>
      </c>
      <c r="I154" s="34">
        <v>80</v>
      </c>
      <c r="J154" s="19" t="str">
        <f t="shared" si="3"/>
        <v>點選以開啟簡介</v>
      </c>
    </row>
    <row r="155" spans="1:11" s="35" customFormat="1" ht="60" customHeight="1">
      <c r="A155" s="17"/>
      <c r="B155" s="17" t="s">
        <v>1794</v>
      </c>
      <c r="C155" s="17" t="s">
        <v>1795</v>
      </c>
      <c r="D155" s="15" t="s">
        <v>1796</v>
      </c>
      <c r="E155" s="18" t="s">
        <v>1520</v>
      </c>
      <c r="F155" s="17" t="s">
        <v>13186</v>
      </c>
      <c r="G155" s="16" t="s">
        <v>4101</v>
      </c>
      <c r="H155" s="17" t="s">
        <v>16166</v>
      </c>
      <c r="I155" s="34">
        <v>125</v>
      </c>
      <c r="J155" s="19" t="str">
        <f t="shared" ref="J155:J202" si="4">HYPERLINK(CONCATENATE("http://www.amazon.com/gp/search/ref=sr_adv_b/?search-alias=stripbooks&amp;unfiltered=1&amp;field-keywords=",G155),"點選以開啟簡介")</f>
        <v>點選以開啟簡介</v>
      </c>
    </row>
    <row r="156" spans="1:11" s="35" customFormat="1" ht="60" customHeight="1">
      <c r="A156" s="17"/>
      <c r="B156" s="17" t="s">
        <v>1797</v>
      </c>
      <c r="C156" s="17" t="s">
        <v>278</v>
      </c>
      <c r="D156" s="15" t="s">
        <v>1798</v>
      </c>
      <c r="E156" s="18" t="s">
        <v>1520</v>
      </c>
      <c r="F156" s="17" t="s">
        <v>13186</v>
      </c>
      <c r="G156" s="16" t="s">
        <v>4103</v>
      </c>
      <c r="H156" s="17" t="s">
        <v>16166</v>
      </c>
      <c r="I156" s="34">
        <v>120</v>
      </c>
      <c r="J156" s="19" t="str">
        <f t="shared" si="4"/>
        <v>點選以開啟簡介</v>
      </c>
    </row>
    <row r="157" spans="1:11" s="35" customFormat="1" ht="60" customHeight="1">
      <c r="A157" s="17"/>
      <c r="B157" s="17" t="s">
        <v>1799</v>
      </c>
      <c r="C157" s="17" t="s">
        <v>1800</v>
      </c>
      <c r="D157" s="15" t="s">
        <v>1801</v>
      </c>
      <c r="E157" s="18" t="s">
        <v>1520</v>
      </c>
      <c r="F157" s="17" t="s">
        <v>13186</v>
      </c>
      <c r="G157" s="16" t="s">
        <v>4104</v>
      </c>
      <c r="H157" s="17" t="s">
        <v>16166</v>
      </c>
      <c r="I157" s="34">
        <v>135.94999999999999</v>
      </c>
      <c r="J157" s="19" t="str">
        <f t="shared" si="4"/>
        <v>點選以開啟簡介</v>
      </c>
    </row>
    <row r="158" spans="1:11" s="35" customFormat="1" ht="60" customHeight="1">
      <c r="A158" s="17"/>
      <c r="B158" s="17" t="s">
        <v>1802</v>
      </c>
      <c r="C158" s="17" t="s">
        <v>11113</v>
      </c>
      <c r="D158" s="15" t="s">
        <v>11114</v>
      </c>
      <c r="E158" s="18" t="s">
        <v>16267</v>
      </c>
      <c r="F158" s="17" t="s">
        <v>13187</v>
      </c>
      <c r="G158" s="16" t="s">
        <v>11115</v>
      </c>
      <c r="H158" s="17" t="s">
        <v>16166</v>
      </c>
      <c r="I158" s="34">
        <v>130</v>
      </c>
      <c r="J158" s="19" t="str">
        <f t="shared" si="4"/>
        <v>點選以開啟簡介</v>
      </c>
    </row>
    <row r="159" spans="1:11" s="35" customFormat="1" ht="60" customHeight="1">
      <c r="A159" s="17"/>
      <c r="B159" s="17" t="s">
        <v>1802</v>
      </c>
      <c r="C159" s="17" t="s">
        <v>1807</v>
      </c>
      <c r="D159" s="15" t="s">
        <v>11116</v>
      </c>
      <c r="E159" s="18" t="s">
        <v>16267</v>
      </c>
      <c r="F159" s="17" t="s">
        <v>13187</v>
      </c>
      <c r="G159" s="16" t="s">
        <v>11117</v>
      </c>
      <c r="H159" s="17" t="s">
        <v>16166</v>
      </c>
      <c r="I159" s="34">
        <v>249.95</v>
      </c>
      <c r="J159" s="19" t="str">
        <f t="shared" si="4"/>
        <v>點選以開啟簡介</v>
      </c>
    </row>
    <row r="160" spans="1:11" s="35" customFormat="1" ht="60" customHeight="1">
      <c r="A160" s="17"/>
      <c r="B160" s="17" t="s">
        <v>1802</v>
      </c>
      <c r="C160" s="17" t="s">
        <v>1803</v>
      </c>
      <c r="D160" s="15" t="s">
        <v>1804</v>
      </c>
      <c r="E160" s="18" t="s">
        <v>1520</v>
      </c>
      <c r="F160" s="17" t="s">
        <v>13186</v>
      </c>
      <c r="G160" s="16" t="s">
        <v>4105</v>
      </c>
      <c r="H160" s="17" t="s">
        <v>16166</v>
      </c>
      <c r="I160" s="34">
        <v>169.95</v>
      </c>
      <c r="J160" s="19" t="str">
        <f t="shared" si="4"/>
        <v>點選以開啟簡介</v>
      </c>
    </row>
    <row r="161" spans="1:10" s="35" customFormat="1" ht="60" customHeight="1">
      <c r="A161" s="17"/>
      <c r="B161" s="17" t="s">
        <v>1802</v>
      </c>
      <c r="C161" s="17" t="s">
        <v>1805</v>
      </c>
      <c r="D161" s="15" t="s">
        <v>1806</v>
      </c>
      <c r="E161" s="18" t="s">
        <v>1520</v>
      </c>
      <c r="F161" s="17" t="s">
        <v>13186</v>
      </c>
      <c r="G161" s="16" t="s">
        <v>4106</v>
      </c>
      <c r="H161" s="17" t="s">
        <v>16166</v>
      </c>
      <c r="I161" s="34">
        <v>149.94999999999999</v>
      </c>
      <c r="J161" s="19" t="str">
        <f t="shared" si="4"/>
        <v>點選以開啟簡介</v>
      </c>
    </row>
    <row r="162" spans="1:10" s="35" customFormat="1" ht="60" customHeight="1">
      <c r="A162" s="17"/>
      <c r="B162" s="17" t="s">
        <v>1802</v>
      </c>
      <c r="C162" s="17" t="s">
        <v>1807</v>
      </c>
      <c r="D162" s="15" t="s">
        <v>1808</v>
      </c>
      <c r="E162" s="18" t="s">
        <v>1520</v>
      </c>
      <c r="F162" s="17" t="s">
        <v>13186</v>
      </c>
      <c r="G162" s="16" t="s">
        <v>4107</v>
      </c>
      <c r="H162" s="17" t="s">
        <v>16166</v>
      </c>
      <c r="I162" s="34">
        <v>199.95</v>
      </c>
      <c r="J162" s="19" t="str">
        <f t="shared" si="4"/>
        <v>點選以開啟簡介</v>
      </c>
    </row>
    <row r="163" spans="1:10" s="35" customFormat="1" ht="60" customHeight="1">
      <c r="A163" s="17"/>
      <c r="B163" s="17" t="s">
        <v>1809</v>
      </c>
      <c r="C163" s="17" t="s">
        <v>6064</v>
      </c>
      <c r="D163" s="15" t="s">
        <v>11155</v>
      </c>
      <c r="E163" s="18" t="s">
        <v>16267</v>
      </c>
      <c r="F163" s="17" t="s">
        <v>13187</v>
      </c>
      <c r="G163" s="16" t="s">
        <v>11156</v>
      </c>
      <c r="H163" s="17" t="s">
        <v>16166</v>
      </c>
      <c r="I163" s="34">
        <v>125</v>
      </c>
      <c r="J163" s="19" t="str">
        <f t="shared" si="4"/>
        <v>點選以開啟簡介</v>
      </c>
    </row>
    <row r="164" spans="1:10" s="35" customFormat="1" ht="60" customHeight="1">
      <c r="A164" s="17"/>
      <c r="B164" s="17" t="s">
        <v>1809</v>
      </c>
      <c r="C164" s="17" t="s">
        <v>260</v>
      </c>
      <c r="D164" s="15" t="s">
        <v>1810</v>
      </c>
      <c r="E164" s="18" t="s">
        <v>1520</v>
      </c>
      <c r="F164" s="17" t="s">
        <v>13186</v>
      </c>
      <c r="G164" s="16" t="s">
        <v>4108</v>
      </c>
      <c r="H164" s="17" t="s">
        <v>16166</v>
      </c>
      <c r="I164" s="34">
        <v>110</v>
      </c>
      <c r="J164" s="19" t="str">
        <f t="shared" si="4"/>
        <v>點選以開啟簡介</v>
      </c>
    </row>
    <row r="165" spans="1:10" s="35" customFormat="1" ht="60" customHeight="1">
      <c r="A165" s="17"/>
      <c r="B165" s="17" t="s">
        <v>1811</v>
      </c>
      <c r="C165" s="17" t="s">
        <v>1812</v>
      </c>
      <c r="D165" s="15" t="s">
        <v>1813</v>
      </c>
      <c r="E165" s="18" t="s">
        <v>1520</v>
      </c>
      <c r="F165" s="17" t="s">
        <v>13186</v>
      </c>
      <c r="G165" s="16" t="s">
        <v>4109</v>
      </c>
      <c r="H165" s="17" t="s">
        <v>16166</v>
      </c>
      <c r="I165" s="34">
        <v>194.95</v>
      </c>
      <c r="J165" s="19" t="str">
        <f t="shared" si="4"/>
        <v>點選以開啟簡介</v>
      </c>
    </row>
    <row r="166" spans="1:10" s="35" customFormat="1" ht="60" customHeight="1">
      <c r="A166" s="17"/>
      <c r="B166" s="17" t="s">
        <v>1815</v>
      </c>
      <c r="C166" s="17" t="s">
        <v>1816</v>
      </c>
      <c r="D166" s="15" t="s">
        <v>1817</v>
      </c>
      <c r="E166" s="18" t="s">
        <v>1520</v>
      </c>
      <c r="F166" s="17" t="s">
        <v>13186</v>
      </c>
      <c r="G166" s="16" t="s">
        <v>4110</v>
      </c>
      <c r="H166" s="17" t="s">
        <v>16166</v>
      </c>
      <c r="I166" s="34">
        <v>151.94999999999999</v>
      </c>
      <c r="J166" s="19" t="str">
        <f t="shared" si="4"/>
        <v>點選以開啟簡介</v>
      </c>
    </row>
    <row r="167" spans="1:10" s="35" customFormat="1" ht="60" customHeight="1">
      <c r="A167" s="17"/>
      <c r="B167" s="17" t="s">
        <v>1818</v>
      </c>
      <c r="C167" s="17" t="s">
        <v>1819</v>
      </c>
      <c r="D167" s="15" t="s">
        <v>1820</v>
      </c>
      <c r="E167" s="18" t="s">
        <v>1520</v>
      </c>
      <c r="F167" s="17" t="s">
        <v>13186</v>
      </c>
      <c r="G167" s="16" t="s">
        <v>4111</v>
      </c>
      <c r="H167" s="17" t="s">
        <v>16166</v>
      </c>
      <c r="I167" s="34">
        <v>119.95</v>
      </c>
      <c r="J167" s="19" t="str">
        <f t="shared" si="4"/>
        <v>點選以開啟簡介</v>
      </c>
    </row>
    <row r="168" spans="1:10" s="35" customFormat="1" ht="60" customHeight="1">
      <c r="A168" s="17"/>
      <c r="B168" s="17" t="s">
        <v>27</v>
      </c>
      <c r="C168" s="17" t="s">
        <v>7976</v>
      </c>
      <c r="D168" s="15" t="s">
        <v>7977</v>
      </c>
      <c r="E168" s="18" t="s">
        <v>3903</v>
      </c>
      <c r="F168" s="17" t="s">
        <v>13179</v>
      </c>
      <c r="G168" s="16" t="s">
        <v>7978</v>
      </c>
      <c r="H168" s="17" t="s">
        <v>16167</v>
      </c>
      <c r="I168" s="34">
        <v>100</v>
      </c>
      <c r="J168" s="19" t="str">
        <f t="shared" si="4"/>
        <v>點選以開啟簡介</v>
      </c>
    </row>
    <row r="169" spans="1:10" s="35" customFormat="1" ht="60" customHeight="1">
      <c r="A169" s="17"/>
      <c r="B169" s="17" t="s">
        <v>27</v>
      </c>
      <c r="C169" s="17" t="s">
        <v>7907</v>
      </c>
      <c r="D169" s="15" t="s">
        <v>7908</v>
      </c>
      <c r="E169" s="18" t="s">
        <v>3903</v>
      </c>
      <c r="F169" s="17" t="s">
        <v>13188</v>
      </c>
      <c r="G169" s="16" t="s">
        <v>7909</v>
      </c>
      <c r="H169" s="17" t="s">
        <v>16168</v>
      </c>
      <c r="I169" s="34">
        <v>239</v>
      </c>
      <c r="J169" s="19" t="str">
        <f t="shared" si="4"/>
        <v>點選以開啟簡介</v>
      </c>
    </row>
    <row r="170" spans="1:10" s="35" customFormat="1" ht="60" customHeight="1">
      <c r="A170" s="17"/>
      <c r="B170" s="17" t="s">
        <v>27</v>
      </c>
      <c r="C170" s="17" t="s">
        <v>3182</v>
      </c>
      <c r="D170" s="15" t="s">
        <v>7892</v>
      </c>
      <c r="E170" s="18" t="s">
        <v>3903</v>
      </c>
      <c r="F170" s="17" t="s">
        <v>13188</v>
      </c>
      <c r="G170" s="16" t="s">
        <v>7893</v>
      </c>
      <c r="H170" s="17" t="s">
        <v>16168</v>
      </c>
      <c r="I170" s="34">
        <v>114.99</v>
      </c>
      <c r="J170" s="19" t="str">
        <f t="shared" si="4"/>
        <v>點選以開啟簡介</v>
      </c>
    </row>
    <row r="171" spans="1:10" s="35" customFormat="1" ht="60" customHeight="1">
      <c r="A171" s="17"/>
      <c r="B171" s="17" t="s">
        <v>27</v>
      </c>
      <c r="C171" s="17" t="s">
        <v>951</v>
      </c>
      <c r="D171" s="15" t="s">
        <v>7887</v>
      </c>
      <c r="E171" s="18" t="s">
        <v>3903</v>
      </c>
      <c r="F171" s="17" t="s">
        <v>13188</v>
      </c>
      <c r="G171" s="16" t="s">
        <v>7888</v>
      </c>
      <c r="H171" s="17" t="s">
        <v>16168</v>
      </c>
      <c r="I171" s="34">
        <v>99.99</v>
      </c>
      <c r="J171" s="19" t="str">
        <f t="shared" si="4"/>
        <v>點選以開啟簡介</v>
      </c>
    </row>
    <row r="172" spans="1:10" s="35" customFormat="1" ht="60" customHeight="1">
      <c r="A172" s="17"/>
      <c r="B172" s="17" t="s">
        <v>27</v>
      </c>
      <c r="C172" s="17" t="s">
        <v>7881</v>
      </c>
      <c r="D172" s="15" t="s">
        <v>7882</v>
      </c>
      <c r="E172" s="18" t="s">
        <v>3903</v>
      </c>
      <c r="F172" s="17" t="s">
        <v>13188</v>
      </c>
      <c r="G172" s="16" t="s">
        <v>7883</v>
      </c>
      <c r="H172" s="17" t="s">
        <v>16168</v>
      </c>
      <c r="I172" s="34">
        <v>86.99</v>
      </c>
      <c r="J172" s="19" t="str">
        <f t="shared" si="4"/>
        <v>點選以開啟簡介</v>
      </c>
    </row>
    <row r="173" spans="1:10" s="35" customFormat="1" ht="60" customHeight="1">
      <c r="A173" s="17"/>
      <c r="B173" s="17" t="s">
        <v>27</v>
      </c>
      <c r="C173" s="17" t="s">
        <v>7979</v>
      </c>
      <c r="D173" s="15" t="s">
        <v>7980</v>
      </c>
      <c r="E173" s="18" t="s">
        <v>3903</v>
      </c>
      <c r="F173" s="17" t="s">
        <v>13179</v>
      </c>
      <c r="G173" s="16" t="s">
        <v>7981</v>
      </c>
      <c r="H173" s="17" t="s">
        <v>16167</v>
      </c>
      <c r="I173" s="34">
        <v>100</v>
      </c>
      <c r="J173" s="19" t="str">
        <f t="shared" si="4"/>
        <v>點選以開啟簡介</v>
      </c>
    </row>
    <row r="174" spans="1:10" s="35" customFormat="1" ht="60" customHeight="1">
      <c r="A174" s="17"/>
      <c r="B174" s="17" t="s">
        <v>27</v>
      </c>
      <c r="C174" s="17" t="s">
        <v>7878</v>
      </c>
      <c r="D174" s="15" t="s">
        <v>7879</v>
      </c>
      <c r="E174" s="18" t="s">
        <v>3903</v>
      </c>
      <c r="F174" s="17" t="s">
        <v>13188</v>
      </c>
      <c r="G174" s="16" t="s">
        <v>7880</v>
      </c>
      <c r="H174" s="17" t="s">
        <v>16168</v>
      </c>
      <c r="I174" s="34">
        <v>76.989999999999995</v>
      </c>
      <c r="J174" s="19" t="str">
        <f t="shared" si="4"/>
        <v>點選以開啟簡介</v>
      </c>
    </row>
    <row r="175" spans="1:10" s="35" customFormat="1" ht="60" customHeight="1">
      <c r="A175" s="17"/>
      <c r="B175" s="17" t="s">
        <v>27</v>
      </c>
      <c r="C175" s="17" t="s">
        <v>7910</v>
      </c>
      <c r="D175" s="15" t="s">
        <v>7911</v>
      </c>
      <c r="E175" s="18" t="s">
        <v>3903</v>
      </c>
      <c r="F175" s="17" t="s">
        <v>13188</v>
      </c>
      <c r="G175" s="16" t="s">
        <v>7912</v>
      </c>
      <c r="H175" s="17" t="s">
        <v>16168</v>
      </c>
      <c r="I175" s="34">
        <v>239</v>
      </c>
      <c r="J175" s="19" t="str">
        <f t="shared" si="4"/>
        <v>點選以開啟簡介</v>
      </c>
    </row>
    <row r="176" spans="1:10" s="35" customFormat="1" ht="60" customHeight="1">
      <c r="A176" s="17"/>
      <c r="B176" s="17" t="s">
        <v>27</v>
      </c>
      <c r="C176" s="17" t="s">
        <v>7982</v>
      </c>
      <c r="D176" s="15" t="s">
        <v>7983</v>
      </c>
      <c r="E176" s="18" t="s">
        <v>3903</v>
      </c>
      <c r="F176" s="17" t="s">
        <v>13179</v>
      </c>
      <c r="G176" s="16" t="s">
        <v>7984</v>
      </c>
      <c r="H176" s="17" t="s">
        <v>16167</v>
      </c>
      <c r="I176" s="34">
        <v>100</v>
      </c>
      <c r="J176" s="19" t="str">
        <f t="shared" si="4"/>
        <v>點選以開啟簡介</v>
      </c>
    </row>
    <row r="177" spans="1:10" s="35" customFormat="1" ht="60" customHeight="1">
      <c r="A177" s="17"/>
      <c r="B177" s="17" t="s">
        <v>27</v>
      </c>
      <c r="C177" s="17" t="s">
        <v>7895</v>
      </c>
      <c r="D177" s="15" t="s">
        <v>7896</v>
      </c>
      <c r="E177" s="18" t="s">
        <v>3903</v>
      </c>
      <c r="F177" s="17" t="s">
        <v>13188</v>
      </c>
      <c r="G177" s="16" t="s">
        <v>7897</v>
      </c>
      <c r="H177" s="17" t="s">
        <v>16168</v>
      </c>
      <c r="I177" s="34">
        <v>149.99</v>
      </c>
      <c r="J177" s="19" t="str">
        <f t="shared" si="4"/>
        <v>點選以開啟簡介</v>
      </c>
    </row>
    <row r="178" spans="1:10" s="35" customFormat="1" ht="60" customHeight="1">
      <c r="A178" s="17"/>
      <c r="B178" s="17" t="s">
        <v>27</v>
      </c>
      <c r="C178" s="17" t="s">
        <v>3230</v>
      </c>
      <c r="D178" s="15" t="s">
        <v>7905</v>
      </c>
      <c r="E178" s="18" t="s">
        <v>3903</v>
      </c>
      <c r="F178" s="17" t="s">
        <v>13188</v>
      </c>
      <c r="G178" s="16" t="s">
        <v>7906</v>
      </c>
      <c r="H178" s="17" t="s">
        <v>16168</v>
      </c>
      <c r="I178" s="34">
        <v>199.99</v>
      </c>
      <c r="J178" s="19" t="str">
        <f t="shared" si="4"/>
        <v>點選以開啟簡介</v>
      </c>
    </row>
    <row r="179" spans="1:10" s="35" customFormat="1" ht="60" customHeight="1">
      <c r="A179" s="17"/>
      <c r="B179" s="17" t="s">
        <v>27</v>
      </c>
      <c r="C179" s="17" t="s">
        <v>6418</v>
      </c>
      <c r="D179" s="15" t="s">
        <v>7894</v>
      </c>
      <c r="E179" s="18" t="s">
        <v>3903</v>
      </c>
      <c r="F179" s="17" t="s">
        <v>13188</v>
      </c>
      <c r="G179" s="16" t="s">
        <v>6420</v>
      </c>
      <c r="H179" s="17" t="s">
        <v>16168</v>
      </c>
      <c r="I179" s="34">
        <v>129.94999999999999</v>
      </c>
      <c r="J179" s="19" t="str">
        <f t="shared" si="4"/>
        <v>點選以開啟簡介</v>
      </c>
    </row>
    <row r="180" spans="1:10" s="35" customFormat="1" ht="60" customHeight="1">
      <c r="A180" s="17"/>
      <c r="B180" s="17" t="s">
        <v>27</v>
      </c>
      <c r="C180" s="17" t="s">
        <v>7884</v>
      </c>
      <c r="D180" s="15" t="s">
        <v>7885</v>
      </c>
      <c r="E180" s="18" t="s">
        <v>3903</v>
      </c>
      <c r="F180" s="17" t="s">
        <v>13188</v>
      </c>
      <c r="G180" s="16" t="s">
        <v>7886</v>
      </c>
      <c r="H180" s="17" t="s">
        <v>16168</v>
      </c>
      <c r="I180" s="34">
        <v>86.99</v>
      </c>
      <c r="J180" s="19" t="str">
        <f t="shared" si="4"/>
        <v>點選以開啟簡介</v>
      </c>
    </row>
    <row r="181" spans="1:10" s="35" customFormat="1" ht="60" customHeight="1">
      <c r="A181" s="17"/>
      <c r="B181" s="17" t="s">
        <v>917</v>
      </c>
      <c r="C181" s="17" t="s">
        <v>3147</v>
      </c>
      <c r="D181" s="15" t="s">
        <v>3148</v>
      </c>
      <c r="E181" s="18" t="s">
        <v>3080</v>
      </c>
      <c r="F181" s="17" t="s">
        <v>13189</v>
      </c>
      <c r="G181" s="16" t="s">
        <v>4112</v>
      </c>
      <c r="H181" s="17" t="s">
        <v>16168</v>
      </c>
      <c r="I181" s="34">
        <v>114.99</v>
      </c>
      <c r="J181" s="19" t="str">
        <f t="shared" si="4"/>
        <v>點選以開啟簡介</v>
      </c>
    </row>
    <row r="182" spans="1:10" s="35" customFormat="1" ht="60" customHeight="1">
      <c r="A182" s="17"/>
      <c r="B182" s="17" t="s">
        <v>4548</v>
      </c>
      <c r="C182" s="17" t="s">
        <v>4554</v>
      </c>
      <c r="D182" s="15" t="s">
        <v>4553</v>
      </c>
      <c r="E182" s="18" t="s">
        <v>4210</v>
      </c>
      <c r="F182" s="17" t="s">
        <v>13178</v>
      </c>
      <c r="G182" s="16" t="s">
        <v>4552</v>
      </c>
      <c r="H182" s="17" t="s">
        <v>16167</v>
      </c>
      <c r="I182" s="34">
        <v>49.99</v>
      </c>
      <c r="J182" s="19" t="str">
        <f t="shared" si="4"/>
        <v>點選以開啟簡介</v>
      </c>
    </row>
    <row r="183" spans="1:10" s="35" customFormat="1" ht="60" customHeight="1">
      <c r="A183" s="17"/>
      <c r="B183" s="17" t="s">
        <v>4548</v>
      </c>
      <c r="C183" s="17" t="s">
        <v>4583</v>
      </c>
      <c r="D183" s="15" t="s">
        <v>4582</v>
      </c>
      <c r="E183" s="18" t="s">
        <v>4210</v>
      </c>
      <c r="F183" s="17" t="s">
        <v>13178</v>
      </c>
      <c r="G183" s="16" t="s">
        <v>4581</v>
      </c>
      <c r="H183" s="17" t="s">
        <v>16167</v>
      </c>
      <c r="I183" s="34">
        <v>38.99</v>
      </c>
      <c r="J183" s="19" t="str">
        <f t="shared" si="4"/>
        <v>點選以開啟簡介</v>
      </c>
    </row>
    <row r="184" spans="1:10" s="35" customFormat="1" ht="60" customHeight="1">
      <c r="A184" s="17"/>
      <c r="B184" s="17" t="s">
        <v>4548</v>
      </c>
      <c r="C184" s="17" t="s">
        <v>4580</v>
      </c>
      <c r="D184" s="15" t="s">
        <v>4579</v>
      </c>
      <c r="E184" s="18" t="s">
        <v>4210</v>
      </c>
      <c r="F184" s="17" t="s">
        <v>13178</v>
      </c>
      <c r="G184" s="16" t="s">
        <v>4578</v>
      </c>
      <c r="H184" s="17" t="s">
        <v>16167</v>
      </c>
      <c r="I184" s="34">
        <v>44.99</v>
      </c>
      <c r="J184" s="19" t="str">
        <f t="shared" si="4"/>
        <v>點選以開啟簡介</v>
      </c>
    </row>
    <row r="185" spans="1:10" s="35" customFormat="1" ht="60" customHeight="1">
      <c r="A185" s="17"/>
      <c r="B185" s="17" t="s">
        <v>4548</v>
      </c>
      <c r="C185" s="17" t="s">
        <v>4551</v>
      </c>
      <c r="D185" s="15" t="s">
        <v>4550</v>
      </c>
      <c r="E185" s="18" t="s">
        <v>4210</v>
      </c>
      <c r="F185" s="17" t="s">
        <v>13178</v>
      </c>
      <c r="G185" s="16" t="s">
        <v>4549</v>
      </c>
      <c r="H185" s="17" t="s">
        <v>16167</v>
      </c>
      <c r="I185" s="34">
        <v>108</v>
      </c>
      <c r="J185" s="19" t="str">
        <f t="shared" si="4"/>
        <v>點選以開啟簡介</v>
      </c>
    </row>
    <row r="186" spans="1:10" s="35" customFormat="1" ht="60" customHeight="1">
      <c r="A186" s="17"/>
      <c r="B186" s="17" t="s">
        <v>4548</v>
      </c>
      <c r="C186" s="17" t="s">
        <v>4547</v>
      </c>
      <c r="D186" s="15" t="s">
        <v>4546</v>
      </c>
      <c r="E186" s="18" t="s">
        <v>4210</v>
      </c>
      <c r="F186" s="17" t="s">
        <v>13179</v>
      </c>
      <c r="G186" s="16" t="s">
        <v>4545</v>
      </c>
      <c r="H186" s="17" t="s">
        <v>16167</v>
      </c>
      <c r="I186" s="34">
        <v>100</v>
      </c>
      <c r="J186" s="19" t="str">
        <f t="shared" si="4"/>
        <v>點選以開啟簡介</v>
      </c>
    </row>
    <row r="187" spans="1:10" s="35" customFormat="1" ht="60" customHeight="1">
      <c r="A187" s="17"/>
      <c r="B187" s="17" t="s">
        <v>4548</v>
      </c>
      <c r="C187" s="17" t="s">
        <v>4564</v>
      </c>
      <c r="D187" s="15" t="s">
        <v>4563</v>
      </c>
      <c r="E187" s="18" t="s">
        <v>3111</v>
      </c>
      <c r="F187" s="17" t="s">
        <v>13178</v>
      </c>
      <c r="G187" s="16" t="s">
        <v>4562</v>
      </c>
      <c r="H187" s="17" t="s">
        <v>16167</v>
      </c>
      <c r="I187" s="34">
        <v>114</v>
      </c>
      <c r="J187" s="19" t="str">
        <f t="shared" si="4"/>
        <v>點選以開啟簡介</v>
      </c>
    </row>
    <row r="188" spans="1:10" s="35" customFormat="1" ht="60" customHeight="1">
      <c r="A188" s="17"/>
      <c r="B188" s="17" t="s">
        <v>4548</v>
      </c>
      <c r="C188" s="17" t="s">
        <v>4571</v>
      </c>
      <c r="D188" s="15" t="s">
        <v>4570</v>
      </c>
      <c r="E188" s="18" t="s">
        <v>3111</v>
      </c>
      <c r="F188" s="17" t="s">
        <v>13178</v>
      </c>
      <c r="G188" s="16" t="s">
        <v>4569</v>
      </c>
      <c r="H188" s="17" t="s">
        <v>16167</v>
      </c>
      <c r="I188" s="34">
        <v>140</v>
      </c>
      <c r="J188" s="19" t="str">
        <f t="shared" si="4"/>
        <v>點選以開啟簡介</v>
      </c>
    </row>
    <row r="189" spans="1:10" s="35" customFormat="1" ht="60" customHeight="1">
      <c r="A189" s="17"/>
      <c r="B189" s="17" t="s">
        <v>4548</v>
      </c>
      <c r="C189" s="17" t="s">
        <v>4557</v>
      </c>
      <c r="D189" s="15" t="s">
        <v>4556</v>
      </c>
      <c r="E189" s="18" t="s">
        <v>3111</v>
      </c>
      <c r="F189" s="17" t="s">
        <v>13178</v>
      </c>
      <c r="G189" s="16" t="s">
        <v>4555</v>
      </c>
      <c r="H189" s="17" t="s">
        <v>16167</v>
      </c>
      <c r="I189" s="34">
        <v>127</v>
      </c>
      <c r="J189" s="19" t="str">
        <f t="shared" si="4"/>
        <v>點選以開啟簡介</v>
      </c>
    </row>
    <row r="190" spans="1:10" s="35" customFormat="1" ht="60" customHeight="1">
      <c r="A190" s="17"/>
      <c r="B190" s="17" t="s">
        <v>4548</v>
      </c>
      <c r="C190" s="17" t="s">
        <v>4561</v>
      </c>
      <c r="D190" s="15" t="s">
        <v>4560</v>
      </c>
      <c r="E190" s="18" t="s">
        <v>3111</v>
      </c>
      <c r="F190" s="17" t="s">
        <v>13178</v>
      </c>
      <c r="G190" s="16" t="s">
        <v>4559</v>
      </c>
      <c r="H190" s="17" t="s">
        <v>16167</v>
      </c>
      <c r="I190" s="34">
        <v>121</v>
      </c>
      <c r="J190" s="19" t="str">
        <f t="shared" si="4"/>
        <v>點選以開啟簡介</v>
      </c>
    </row>
    <row r="191" spans="1:10" s="35" customFormat="1" ht="60" customHeight="1">
      <c r="A191" s="17"/>
      <c r="B191" s="17" t="s">
        <v>4548</v>
      </c>
      <c r="C191" s="17" t="s">
        <v>4567</v>
      </c>
      <c r="D191" s="15" t="s">
        <v>4566</v>
      </c>
      <c r="E191" s="18" t="s">
        <v>3111</v>
      </c>
      <c r="F191" s="17" t="s">
        <v>13178</v>
      </c>
      <c r="G191" s="16" t="s">
        <v>4565</v>
      </c>
      <c r="H191" s="17" t="s">
        <v>16167</v>
      </c>
      <c r="I191" s="34">
        <v>114</v>
      </c>
      <c r="J191" s="19" t="str">
        <f t="shared" si="4"/>
        <v>點選以開啟簡介</v>
      </c>
    </row>
    <row r="192" spans="1:10" s="35" customFormat="1" ht="60" customHeight="1">
      <c r="A192" s="17"/>
      <c r="B192" s="17" t="s">
        <v>4548</v>
      </c>
      <c r="C192" s="17" t="s">
        <v>4577</v>
      </c>
      <c r="D192" s="15" t="s">
        <v>4576</v>
      </c>
      <c r="E192" s="18" t="s">
        <v>3111</v>
      </c>
      <c r="F192" s="17" t="s">
        <v>13178</v>
      </c>
      <c r="G192" s="16" t="s">
        <v>4575</v>
      </c>
      <c r="H192" s="17" t="s">
        <v>16167</v>
      </c>
      <c r="I192" s="34">
        <v>178</v>
      </c>
      <c r="J192" s="19" t="str">
        <f t="shared" si="4"/>
        <v>點選以開啟簡介</v>
      </c>
    </row>
    <row r="193" spans="1:10" s="35" customFormat="1" ht="60" customHeight="1">
      <c r="A193" s="17"/>
      <c r="B193" s="17" t="s">
        <v>4548</v>
      </c>
      <c r="C193" s="17" t="s">
        <v>4574</v>
      </c>
      <c r="D193" s="15" t="s">
        <v>4573</v>
      </c>
      <c r="E193" s="18" t="s">
        <v>3111</v>
      </c>
      <c r="F193" s="17" t="s">
        <v>13178</v>
      </c>
      <c r="G193" s="16" t="s">
        <v>4572</v>
      </c>
      <c r="H193" s="17" t="s">
        <v>16167</v>
      </c>
      <c r="I193" s="34">
        <v>121</v>
      </c>
      <c r="J193" s="19" t="str">
        <f t="shared" si="4"/>
        <v>點選以開啟簡介</v>
      </c>
    </row>
    <row r="194" spans="1:10" s="35" customFormat="1" ht="60" customHeight="1">
      <c r="A194" s="17"/>
      <c r="B194" s="17" t="s">
        <v>4548</v>
      </c>
      <c r="C194" s="17" t="s">
        <v>4586</v>
      </c>
      <c r="D194" s="15" t="s">
        <v>4585</v>
      </c>
      <c r="E194" s="18" t="s">
        <v>3111</v>
      </c>
      <c r="F194" s="17" t="s">
        <v>13178</v>
      </c>
      <c r="G194" s="16" t="s">
        <v>4584</v>
      </c>
      <c r="H194" s="17" t="s">
        <v>16167</v>
      </c>
      <c r="I194" s="34">
        <v>204</v>
      </c>
      <c r="J194" s="19" t="str">
        <f t="shared" si="4"/>
        <v>點選以開啟簡介</v>
      </c>
    </row>
    <row r="195" spans="1:10" s="35" customFormat="1" ht="60" customHeight="1">
      <c r="A195" s="17"/>
      <c r="B195" s="17" t="s">
        <v>4548</v>
      </c>
      <c r="C195" s="17" t="s">
        <v>4558</v>
      </c>
      <c r="D195" s="15" t="s">
        <v>2212</v>
      </c>
      <c r="E195" s="18" t="s">
        <v>3111</v>
      </c>
      <c r="F195" s="17" t="s">
        <v>13178</v>
      </c>
      <c r="G195" s="16" t="s">
        <v>4158</v>
      </c>
      <c r="H195" s="17" t="s">
        <v>16167</v>
      </c>
      <c r="I195" s="34">
        <v>121</v>
      </c>
      <c r="J195" s="19" t="str">
        <f t="shared" si="4"/>
        <v>點選以開啟簡介</v>
      </c>
    </row>
    <row r="196" spans="1:10" s="35" customFormat="1" ht="60" customHeight="1">
      <c r="A196" s="17"/>
      <c r="B196" s="17" t="s">
        <v>11960</v>
      </c>
      <c r="C196" s="17" t="s">
        <v>11961</v>
      </c>
      <c r="D196" s="15" t="s">
        <v>11962</v>
      </c>
      <c r="E196" s="18" t="s">
        <v>11963</v>
      </c>
      <c r="F196" s="17" t="s">
        <v>13190</v>
      </c>
      <c r="G196" s="16" t="s">
        <v>11964</v>
      </c>
      <c r="H196" s="17" t="s">
        <v>16168</v>
      </c>
      <c r="I196" s="34">
        <v>49.99</v>
      </c>
      <c r="J196" s="19" t="str">
        <f t="shared" si="4"/>
        <v>點選以開啟簡介</v>
      </c>
    </row>
    <row r="197" spans="1:10" s="35" customFormat="1" ht="60" customHeight="1">
      <c r="A197" s="17"/>
      <c r="B197" s="17" t="s">
        <v>11965</v>
      </c>
      <c r="C197" s="17" t="s">
        <v>1205</v>
      </c>
      <c r="D197" s="15" t="s">
        <v>11966</v>
      </c>
      <c r="E197" s="18" t="s">
        <v>11967</v>
      </c>
      <c r="F197" s="17" t="s">
        <v>13190</v>
      </c>
      <c r="G197" s="16" t="s">
        <v>11968</v>
      </c>
      <c r="H197" s="17" t="s">
        <v>16168</v>
      </c>
      <c r="I197" s="34">
        <v>84.99</v>
      </c>
      <c r="J197" s="19" t="str">
        <f t="shared" si="4"/>
        <v>點選以開啟簡介</v>
      </c>
    </row>
    <row r="198" spans="1:10" s="35" customFormat="1" ht="60" customHeight="1">
      <c r="A198" s="17"/>
      <c r="B198" s="17" t="s">
        <v>919</v>
      </c>
      <c r="C198" s="17" t="s">
        <v>3149</v>
      </c>
      <c r="D198" s="15" t="s">
        <v>3150</v>
      </c>
      <c r="E198" s="18" t="s">
        <v>3062</v>
      </c>
      <c r="F198" s="17" t="s">
        <v>13189</v>
      </c>
      <c r="G198" s="16" t="s">
        <v>4113</v>
      </c>
      <c r="H198" s="17" t="s">
        <v>16168</v>
      </c>
      <c r="I198" s="34">
        <v>149.99</v>
      </c>
      <c r="J198" s="19" t="str">
        <f t="shared" si="4"/>
        <v>點選以開啟簡介</v>
      </c>
    </row>
    <row r="199" spans="1:10" s="35" customFormat="1" ht="60" customHeight="1">
      <c r="A199" s="17"/>
      <c r="B199" s="17" t="s">
        <v>919</v>
      </c>
      <c r="C199" s="17" t="s">
        <v>3151</v>
      </c>
      <c r="D199" s="15" t="s">
        <v>3152</v>
      </c>
      <c r="E199" s="18" t="s">
        <v>3062</v>
      </c>
      <c r="F199" s="17" t="s">
        <v>13189</v>
      </c>
      <c r="G199" s="16" t="s">
        <v>4114</v>
      </c>
      <c r="H199" s="17" t="s">
        <v>16168</v>
      </c>
      <c r="I199" s="34">
        <v>149.99</v>
      </c>
      <c r="J199" s="19" t="str">
        <f t="shared" si="4"/>
        <v>點選以開啟簡介</v>
      </c>
    </row>
    <row r="200" spans="1:10" s="35" customFormat="1" ht="60" customHeight="1">
      <c r="A200" s="17"/>
      <c r="B200" s="17" t="s">
        <v>11969</v>
      </c>
      <c r="C200" s="17" t="s">
        <v>7884</v>
      </c>
      <c r="D200" s="15" t="s">
        <v>11970</v>
      </c>
      <c r="E200" s="18" t="s">
        <v>11971</v>
      </c>
      <c r="F200" s="17" t="s">
        <v>13190</v>
      </c>
      <c r="G200" s="16" t="s">
        <v>11972</v>
      </c>
      <c r="H200" s="17" t="s">
        <v>16168</v>
      </c>
      <c r="I200" s="34">
        <v>119.99</v>
      </c>
      <c r="J200" s="19" t="str">
        <f t="shared" si="4"/>
        <v>點選以開啟簡介</v>
      </c>
    </row>
    <row r="201" spans="1:10" s="35" customFormat="1" ht="60" customHeight="1">
      <c r="A201" s="17"/>
      <c r="B201" s="17" t="s">
        <v>11973</v>
      </c>
      <c r="C201" s="17" t="s">
        <v>11974</v>
      </c>
      <c r="D201" s="15" t="s">
        <v>11975</v>
      </c>
      <c r="E201" s="18" t="s">
        <v>11976</v>
      </c>
      <c r="F201" s="17" t="s">
        <v>13190</v>
      </c>
      <c r="G201" s="16" t="s">
        <v>11977</v>
      </c>
      <c r="H201" s="17" t="s">
        <v>16168</v>
      </c>
      <c r="I201" s="34">
        <v>162.99</v>
      </c>
      <c r="J201" s="19" t="str">
        <f t="shared" si="4"/>
        <v>點選以開啟簡介</v>
      </c>
    </row>
    <row r="202" spans="1:10" s="35" customFormat="1" ht="60" customHeight="1">
      <c r="A202" s="17"/>
      <c r="B202" s="17" t="s">
        <v>11978</v>
      </c>
      <c r="C202" s="17" t="s">
        <v>11979</v>
      </c>
      <c r="D202" s="15" t="s">
        <v>11980</v>
      </c>
      <c r="E202" s="18" t="s">
        <v>11981</v>
      </c>
      <c r="F202" s="17" t="s">
        <v>13190</v>
      </c>
      <c r="G202" s="16" t="s">
        <v>11982</v>
      </c>
      <c r="H202" s="17" t="s">
        <v>16168</v>
      </c>
      <c r="I202" s="34">
        <v>49.99</v>
      </c>
      <c r="J202" s="19" t="str">
        <f t="shared" si="4"/>
        <v>點選以開啟簡介</v>
      </c>
    </row>
    <row r="203" spans="1:10" s="35" customFormat="1" ht="60" customHeight="1">
      <c r="A203" s="17"/>
      <c r="B203" s="17" t="s">
        <v>11983</v>
      </c>
      <c r="C203" s="17" t="s">
        <v>66</v>
      </c>
      <c r="D203" s="15" t="s">
        <v>11984</v>
      </c>
      <c r="E203" s="18" t="s">
        <v>11985</v>
      </c>
      <c r="F203" s="17" t="s">
        <v>13190</v>
      </c>
      <c r="G203" s="16" t="s">
        <v>11986</v>
      </c>
      <c r="H203" s="17" t="s">
        <v>16168</v>
      </c>
      <c r="I203" s="34">
        <v>284</v>
      </c>
      <c r="J203" s="19" t="str">
        <f t="shared" ref="J203:J251" si="5">HYPERLINK(CONCATENATE("http://www.amazon.com/gp/search/ref=sr_adv_b/?search-alias=stripbooks&amp;unfiltered=1&amp;field-keywords=",G203),"點選以開啟簡介")</f>
        <v>點選以開啟簡介</v>
      </c>
    </row>
    <row r="204" spans="1:10" s="35" customFormat="1" ht="60" customHeight="1">
      <c r="A204" s="17"/>
      <c r="B204" s="17" t="s">
        <v>921</v>
      </c>
      <c r="C204" s="17" t="s">
        <v>7923</v>
      </c>
      <c r="D204" s="15" t="s">
        <v>7924</v>
      </c>
      <c r="E204" s="18" t="s">
        <v>3903</v>
      </c>
      <c r="F204" s="17" t="s">
        <v>13178</v>
      </c>
      <c r="G204" s="16" t="s">
        <v>7925</v>
      </c>
      <c r="H204" s="17" t="s">
        <v>16167</v>
      </c>
      <c r="I204" s="34">
        <v>59.95</v>
      </c>
      <c r="J204" s="19" t="str">
        <f t="shared" si="5"/>
        <v>點選以開啟簡介</v>
      </c>
    </row>
    <row r="205" spans="1:10" s="35" customFormat="1" ht="60" customHeight="1">
      <c r="A205" s="17"/>
      <c r="B205" s="17" t="s">
        <v>921</v>
      </c>
      <c r="C205" s="17" t="s">
        <v>7916</v>
      </c>
      <c r="D205" s="15" t="s">
        <v>7917</v>
      </c>
      <c r="E205" s="18" t="s">
        <v>3903</v>
      </c>
      <c r="F205" s="17" t="s">
        <v>13178</v>
      </c>
      <c r="G205" s="16" t="s">
        <v>7918</v>
      </c>
      <c r="H205" s="17" t="s">
        <v>16167</v>
      </c>
      <c r="I205" s="34">
        <v>45</v>
      </c>
      <c r="J205" s="19" t="str">
        <f t="shared" si="5"/>
        <v>點選以開啟簡介</v>
      </c>
    </row>
    <row r="206" spans="1:10" s="35" customFormat="1" ht="60" customHeight="1">
      <c r="A206" s="17"/>
      <c r="B206" s="17" t="s">
        <v>921</v>
      </c>
      <c r="C206" s="17" t="s">
        <v>7926</v>
      </c>
      <c r="D206" s="15" t="s">
        <v>7927</v>
      </c>
      <c r="E206" s="18" t="s">
        <v>3903</v>
      </c>
      <c r="F206" s="17" t="s">
        <v>13178</v>
      </c>
      <c r="G206" s="16" t="s">
        <v>7928</v>
      </c>
      <c r="H206" s="17" t="s">
        <v>16167</v>
      </c>
      <c r="I206" s="34">
        <v>59.95</v>
      </c>
      <c r="J206" s="19" t="str">
        <f t="shared" si="5"/>
        <v>點選以開啟簡介</v>
      </c>
    </row>
    <row r="207" spans="1:10" s="35" customFormat="1" ht="60" customHeight="1">
      <c r="A207" s="17"/>
      <c r="B207" s="17" t="s">
        <v>921</v>
      </c>
      <c r="C207" s="17" t="s">
        <v>7929</v>
      </c>
      <c r="D207" s="15" t="s">
        <v>7930</v>
      </c>
      <c r="E207" s="18" t="s">
        <v>3903</v>
      </c>
      <c r="F207" s="17" t="s">
        <v>13178</v>
      </c>
      <c r="G207" s="16" t="s">
        <v>7931</v>
      </c>
      <c r="H207" s="17" t="s">
        <v>16167</v>
      </c>
      <c r="I207" s="34">
        <v>59.95</v>
      </c>
      <c r="J207" s="19" t="str">
        <f t="shared" si="5"/>
        <v>點選以開啟簡介</v>
      </c>
    </row>
    <row r="208" spans="1:10" s="35" customFormat="1" ht="60" customHeight="1">
      <c r="A208" s="17"/>
      <c r="B208" s="17" t="s">
        <v>921</v>
      </c>
      <c r="C208" s="17" t="s">
        <v>7947</v>
      </c>
      <c r="D208" s="15" t="s">
        <v>7948</v>
      </c>
      <c r="E208" s="18" t="s">
        <v>3903</v>
      </c>
      <c r="F208" s="17" t="s">
        <v>13178</v>
      </c>
      <c r="G208" s="16" t="s">
        <v>7949</v>
      </c>
      <c r="H208" s="17" t="s">
        <v>16167</v>
      </c>
      <c r="I208" s="34">
        <v>59.99</v>
      </c>
      <c r="J208" s="19" t="str">
        <f t="shared" si="5"/>
        <v>點選以開啟簡介</v>
      </c>
    </row>
    <row r="209" spans="1:11" s="35" customFormat="1" ht="60" customHeight="1">
      <c r="A209" s="17"/>
      <c r="B209" s="17" t="s">
        <v>921</v>
      </c>
      <c r="C209" s="17" t="s">
        <v>3153</v>
      </c>
      <c r="D209" s="15" t="s">
        <v>3154</v>
      </c>
      <c r="E209" s="18" t="s">
        <v>3062</v>
      </c>
      <c r="F209" s="17" t="s">
        <v>13189</v>
      </c>
      <c r="G209" s="16" t="s">
        <v>4118</v>
      </c>
      <c r="H209" s="17" t="s">
        <v>16168</v>
      </c>
      <c r="I209" s="34">
        <v>149.99</v>
      </c>
      <c r="J209" s="19" t="str">
        <f t="shared" si="5"/>
        <v>點選以開啟簡介</v>
      </c>
    </row>
    <row r="210" spans="1:11" s="35" customFormat="1" ht="60" customHeight="1">
      <c r="A210" s="17"/>
      <c r="B210" s="17" t="s">
        <v>921</v>
      </c>
      <c r="C210" s="17" t="s">
        <v>3155</v>
      </c>
      <c r="D210" s="15" t="s">
        <v>3156</v>
      </c>
      <c r="E210" s="18" t="s">
        <v>3062</v>
      </c>
      <c r="F210" s="17" t="s">
        <v>13189</v>
      </c>
      <c r="G210" s="16" t="s">
        <v>4119</v>
      </c>
      <c r="H210" s="17" t="s">
        <v>16168</v>
      </c>
      <c r="I210" s="34">
        <v>169.99</v>
      </c>
      <c r="J210" s="19" t="str">
        <f t="shared" si="5"/>
        <v>點選以開啟簡介</v>
      </c>
    </row>
    <row r="211" spans="1:11" s="35" customFormat="1" ht="60" customHeight="1">
      <c r="A211" s="17"/>
      <c r="B211" s="17" t="s">
        <v>921</v>
      </c>
      <c r="C211" s="17" t="s">
        <v>1958</v>
      </c>
      <c r="D211" s="15" t="s">
        <v>1959</v>
      </c>
      <c r="E211" s="18" t="s">
        <v>1520</v>
      </c>
      <c r="F211" s="17" t="s">
        <v>13188</v>
      </c>
      <c r="G211" s="16" t="s">
        <v>4120</v>
      </c>
      <c r="H211" s="17" t="s">
        <v>16168</v>
      </c>
      <c r="I211" s="34">
        <v>169.99</v>
      </c>
      <c r="J211" s="19" t="str">
        <f t="shared" si="5"/>
        <v>點選以開啟簡介</v>
      </c>
    </row>
    <row r="212" spans="1:11" s="35" customFormat="1" ht="60" customHeight="1">
      <c r="A212" s="17"/>
      <c r="B212" s="17" t="s">
        <v>11987</v>
      </c>
      <c r="C212" s="17" t="s">
        <v>58</v>
      </c>
      <c r="D212" s="15" t="s">
        <v>11988</v>
      </c>
      <c r="E212" s="18" t="s">
        <v>11989</v>
      </c>
      <c r="F212" s="17" t="s">
        <v>13190</v>
      </c>
      <c r="G212" s="16" t="s">
        <v>11990</v>
      </c>
      <c r="H212" s="17" t="s">
        <v>16168</v>
      </c>
      <c r="I212" s="34">
        <v>399</v>
      </c>
      <c r="J212" s="19" t="str">
        <f t="shared" si="5"/>
        <v>點選以開啟簡介</v>
      </c>
    </row>
    <row r="213" spans="1:11" s="35" customFormat="1" ht="60" customHeight="1">
      <c r="A213" s="17"/>
      <c r="B213" s="17" t="s">
        <v>11991</v>
      </c>
      <c r="C213" s="17" t="s">
        <v>11992</v>
      </c>
      <c r="D213" s="15" t="s">
        <v>11993</v>
      </c>
      <c r="E213" s="18" t="s">
        <v>11989</v>
      </c>
      <c r="F213" s="17" t="s">
        <v>13190</v>
      </c>
      <c r="G213" s="16" t="s">
        <v>11994</v>
      </c>
      <c r="H213" s="17" t="s">
        <v>16168</v>
      </c>
      <c r="I213" s="34">
        <v>354</v>
      </c>
      <c r="J213" s="19" t="str">
        <f t="shared" si="5"/>
        <v>點選以開啟簡介</v>
      </c>
    </row>
    <row r="214" spans="1:11" s="35" customFormat="1" ht="60" customHeight="1">
      <c r="A214" s="17"/>
      <c r="B214" s="17" t="s">
        <v>51</v>
      </c>
      <c r="C214" s="17" t="s">
        <v>16091</v>
      </c>
      <c r="D214" s="15" t="s">
        <v>16092</v>
      </c>
      <c r="E214" s="18" t="s">
        <v>1520</v>
      </c>
      <c r="F214" s="17" t="s">
        <v>16259</v>
      </c>
      <c r="G214" s="16" t="s">
        <v>16094</v>
      </c>
      <c r="H214" s="17" t="s">
        <v>16169</v>
      </c>
      <c r="I214" s="34">
        <v>269.95</v>
      </c>
      <c r="J214" s="19" t="str">
        <f t="shared" si="5"/>
        <v>點選以開啟簡介</v>
      </c>
      <c r="K214" s="35" t="s">
        <v>16095</v>
      </c>
    </row>
    <row r="215" spans="1:11" s="35" customFormat="1" ht="60" customHeight="1">
      <c r="A215" s="17"/>
      <c r="B215" s="17" t="s">
        <v>51</v>
      </c>
      <c r="C215" s="17" t="s">
        <v>1960</v>
      </c>
      <c r="D215" s="15" t="s">
        <v>1961</v>
      </c>
      <c r="E215" s="18" t="s">
        <v>1520</v>
      </c>
      <c r="F215" s="17" t="s">
        <v>13188</v>
      </c>
      <c r="G215" s="16" t="s">
        <v>4121</v>
      </c>
      <c r="H215" s="17" t="s">
        <v>16168</v>
      </c>
      <c r="I215" s="34">
        <v>129.99</v>
      </c>
      <c r="J215" s="19" t="str">
        <f t="shared" si="5"/>
        <v>點選以開啟簡介</v>
      </c>
    </row>
    <row r="216" spans="1:11" s="35" customFormat="1" ht="60" customHeight="1">
      <c r="A216" s="17"/>
      <c r="B216" s="17" t="s">
        <v>7919</v>
      </c>
      <c r="C216" s="17" t="s">
        <v>7973</v>
      </c>
      <c r="D216" s="15" t="s">
        <v>7974</v>
      </c>
      <c r="E216" s="18" t="s">
        <v>3903</v>
      </c>
      <c r="F216" s="17" t="s">
        <v>13179</v>
      </c>
      <c r="G216" s="16" t="s">
        <v>7975</v>
      </c>
      <c r="H216" s="17" t="s">
        <v>16167</v>
      </c>
      <c r="I216" s="34">
        <v>90</v>
      </c>
      <c r="J216" s="19" t="str">
        <f t="shared" si="5"/>
        <v>點選以開啟簡介</v>
      </c>
    </row>
    <row r="217" spans="1:11" s="35" customFormat="1" ht="60" customHeight="1">
      <c r="A217" s="17"/>
      <c r="B217" s="17" t="s">
        <v>7919</v>
      </c>
      <c r="C217" s="17" t="s">
        <v>7920</v>
      </c>
      <c r="D217" s="15" t="s">
        <v>7921</v>
      </c>
      <c r="E217" s="18" t="s">
        <v>3903</v>
      </c>
      <c r="F217" s="17" t="s">
        <v>13178</v>
      </c>
      <c r="G217" s="16" t="s">
        <v>7922</v>
      </c>
      <c r="H217" s="17" t="s">
        <v>16167</v>
      </c>
      <c r="I217" s="34">
        <v>45</v>
      </c>
      <c r="J217" s="19" t="str">
        <f t="shared" si="5"/>
        <v>點選以開啟簡介</v>
      </c>
    </row>
    <row r="218" spans="1:11" s="35" customFormat="1" ht="60" customHeight="1">
      <c r="A218" s="17"/>
      <c r="B218" s="17" t="s">
        <v>11995</v>
      </c>
      <c r="C218" s="17" t="s">
        <v>11996</v>
      </c>
      <c r="D218" s="15" t="s">
        <v>11997</v>
      </c>
      <c r="E218" s="18" t="s">
        <v>11998</v>
      </c>
      <c r="F218" s="17" t="s">
        <v>13190</v>
      </c>
      <c r="G218" s="16" t="s">
        <v>11999</v>
      </c>
      <c r="H218" s="17" t="s">
        <v>16168</v>
      </c>
      <c r="I218" s="34">
        <v>89.99</v>
      </c>
      <c r="J218" s="19" t="str">
        <f t="shared" si="5"/>
        <v>點選以開啟簡介</v>
      </c>
    </row>
    <row r="219" spans="1:11" s="35" customFormat="1" ht="60" customHeight="1">
      <c r="A219" s="17"/>
      <c r="B219" s="17" t="s">
        <v>12000</v>
      </c>
      <c r="C219" s="17" t="s">
        <v>256</v>
      </c>
      <c r="D219" s="15" t="s">
        <v>12001</v>
      </c>
      <c r="E219" s="18" t="s">
        <v>11998</v>
      </c>
      <c r="F219" s="17" t="s">
        <v>13190</v>
      </c>
      <c r="G219" s="16" t="s">
        <v>12002</v>
      </c>
      <c r="H219" s="17" t="s">
        <v>16168</v>
      </c>
      <c r="I219" s="34">
        <v>139.99</v>
      </c>
      <c r="J219" s="19" t="str">
        <f t="shared" si="5"/>
        <v>點選以開啟簡介</v>
      </c>
    </row>
    <row r="220" spans="1:11" s="35" customFormat="1" ht="60" customHeight="1">
      <c r="A220" s="17"/>
      <c r="B220" s="17" t="s">
        <v>12003</v>
      </c>
      <c r="C220" s="17" t="s">
        <v>12004</v>
      </c>
      <c r="D220" s="15" t="s">
        <v>12005</v>
      </c>
      <c r="E220" s="18" t="s">
        <v>12006</v>
      </c>
      <c r="F220" s="17" t="s">
        <v>13190</v>
      </c>
      <c r="G220" s="16" t="s">
        <v>12007</v>
      </c>
      <c r="H220" s="17" t="s">
        <v>16168</v>
      </c>
      <c r="I220" s="34">
        <v>219</v>
      </c>
      <c r="J220" s="19" t="str">
        <f t="shared" si="5"/>
        <v>點選以開啟簡介</v>
      </c>
    </row>
    <row r="221" spans="1:11" s="35" customFormat="1" ht="60" customHeight="1">
      <c r="A221" s="17"/>
      <c r="B221" s="17" t="s">
        <v>12003</v>
      </c>
      <c r="C221" s="17" t="s">
        <v>12008</v>
      </c>
      <c r="D221" s="15" t="s">
        <v>12009</v>
      </c>
      <c r="E221" s="18" t="s">
        <v>12010</v>
      </c>
      <c r="F221" s="17" t="s">
        <v>13190</v>
      </c>
      <c r="G221" s="16" t="s">
        <v>12011</v>
      </c>
      <c r="H221" s="17" t="s">
        <v>16168</v>
      </c>
      <c r="I221" s="34">
        <v>149.99</v>
      </c>
      <c r="J221" s="19" t="str">
        <f t="shared" si="5"/>
        <v>點選以開啟簡介</v>
      </c>
    </row>
    <row r="222" spans="1:11" s="35" customFormat="1" ht="60" customHeight="1">
      <c r="A222" s="17"/>
      <c r="B222" s="17" t="s">
        <v>12012</v>
      </c>
      <c r="C222" s="17" t="s">
        <v>12013</v>
      </c>
      <c r="D222" s="15" t="s">
        <v>12014</v>
      </c>
      <c r="E222" s="18" t="s">
        <v>12015</v>
      </c>
      <c r="F222" s="17" t="s">
        <v>13191</v>
      </c>
      <c r="G222" s="16" t="s">
        <v>12016</v>
      </c>
      <c r="H222" s="17" t="s">
        <v>16168</v>
      </c>
      <c r="I222" s="34">
        <v>59.99</v>
      </c>
      <c r="J222" s="19" t="str">
        <f t="shared" si="5"/>
        <v>點選以開啟簡介</v>
      </c>
    </row>
    <row r="223" spans="1:11" s="35" customFormat="1" ht="60" customHeight="1">
      <c r="A223" s="17"/>
      <c r="B223" s="17" t="s">
        <v>12012</v>
      </c>
      <c r="C223" s="17" t="s">
        <v>12017</v>
      </c>
      <c r="D223" s="15" t="s">
        <v>12018</v>
      </c>
      <c r="E223" s="18" t="s">
        <v>12015</v>
      </c>
      <c r="F223" s="17" t="s">
        <v>13190</v>
      </c>
      <c r="G223" s="16" t="s">
        <v>12019</v>
      </c>
      <c r="H223" s="17" t="s">
        <v>16168</v>
      </c>
      <c r="I223" s="34">
        <v>99.99</v>
      </c>
      <c r="J223" s="19" t="str">
        <f t="shared" si="5"/>
        <v>點選以開啟簡介</v>
      </c>
    </row>
    <row r="224" spans="1:11" s="35" customFormat="1" ht="60" customHeight="1">
      <c r="A224" s="17"/>
      <c r="B224" s="17" t="s">
        <v>12020</v>
      </c>
      <c r="C224" s="17" t="s">
        <v>252</v>
      </c>
      <c r="D224" s="15" t="s">
        <v>12021</v>
      </c>
      <c r="E224" s="18" t="s">
        <v>12015</v>
      </c>
      <c r="F224" s="17" t="s">
        <v>13190</v>
      </c>
      <c r="G224" s="16" t="s">
        <v>12022</v>
      </c>
      <c r="H224" s="17" t="s">
        <v>16168</v>
      </c>
      <c r="I224" s="34">
        <v>99.99</v>
      </c>
      <c r="J224" s="19" t="str">
        <f t="shared" si="5"/>
        <v>點選以開啟簡介</v>
      </c>
    </row>
    <row r="225" spans="1:10" s="35" customFormat="1" ht="60" customHeight="1">
      <c r="A225" s="17"/>
      <c r="B225" s="17" t="s">
        <v>7932</v>
      </c>
      <c r="C225" s="17" t="s">
        <v>7950</v>
      </c>
      <c r="D225" s="15" t="s">
        <v>7951</v>
      </c>
      <c r="E225" s="18" t="s">
        <v>3903</v>
      </c>
      <c r="F225" s="17" t="s">
        <v>13178</v>
      </c>
      <c r="G225" s="16" t="s">
        <v>7952</v>
      </c>
      <c r="H225" s="17" t="s">
        <v>16167</v>
      </c>
      <c r="I225" s="34">
        <v>59.99</v>
      </c>
      <c r="J225" s="19" t="str">
        <f t="shared" si="5"/>
        <v>點選以開啟簡介</v>
      </c>
    </row>
    <row r="226" spans="1:10" s="35" customFormat="1" ht="60" customHeight="1">
      <c r="A226" s="17"/>
      <c r="B226" s="17" t="s">
        <v>7932</v>
      </c>
      <c r="C226" s="17" t="s">
        <v>7933</v>
      </c>
      <c r="D226" s="15" t="s">
        <v>7934</v>
      </c>
      <c r="E226" s="18" t="s">
        <v>3903</v>
      </c>
      <c r="F226" s="17" t="s">
        <v>13178</v>
      </c>
      <c r="G226" s="16" t="s">
        <v>7935</v>
      </c>
      <c r="H226" s="17" t="s">
        <v>16167</v>
      </c>
      <c r="I226" s="34">
        <v>59.95</v>
      </c>
      <c r="J226" s="19" t="str">
        <f t="shared" si="5"/>
        <v>點選以開啟簡介</v>
      </c>
    </row>
    <row r="227" spans="1:10" s="35" customFormat="1" ht="60" customHeight="1">
      <c r="A227" s="17"/>
      <c r="B227" s="17" t="s">
        <v>7932</v>
      </c>
      <c r="C227" s="17" t="s">
        <v>7933</v>
      </c>
      <c r="D227" s="15" t="s">
        <v>7936</v>
      </c>
      <c r="E227" s="18" t="s">
        <v>3903</v>
      </c>
      <c r="F227" s="17" t="s">
        <v>13178</v>
      </c>
      <c r="G227" s="16" t="s">
        <v>7937</v>
      </c>
      <c r="H227" s="17" t="s">
        <v>16167</v>
      </c>
      <c r="I227" s="34">
        <v>59.95</v>
      </c>
      <c r="J227" s="19" t="str">
        <f t="shared" si="5"/>
        <v>點選以開啟簡介</v>
      </c>
    </row>
    <row r="228" spans="1:10" s="35" customFormat="1" ht="60" customHeight="1">
      <c r="A228" s="17"/>
      <c r="B228" s="17" t="s">
        <v>7932</v>
      </c>
      <c r="C228" s="17" t="s">
        <v>7938</v>
      </c>
      <c r="D228" s="15" t="s">
        <v>7939</v>
      </c>
      <c r="E228" s="18" t="s">
        <v>3903</v>
      </c>
      <c r="F228" s="17" t="s">
        <v>13178</v>
      </c>
      <c r="G228" s="16" t="s">
        <v>7940</v>
      </c>
      <c r="H228" s="17" t="s">
        <v>16167</v>
      </c>
      <c r="I228" s="34">
        <v>59.95</v>
      </c>
      <c r="J228" s="19" t="str">
        <f t="shared" si="5"/>
        <v>點選以開啟簡介</v>
      </c>
    </row>
    <row r="229" spans="1:10" s="35" customFormat="1" ht="60" customHeight="1">
      <c r="A229" s="17"/>
      <c r="B229" s="17" t="s">
        <v>922</v>
      </c>
      <c r="C229" s="17" t="s">
        <v>3162</v>
      </c>
      <c r="D229" s="15" t="s">
        <v>3163</v>
      </c>
      <c r="E229" s="18" t="s">
        <v>3080</v>
      </c>
      <c r="F229" s="17" t="s">
        <v>13189</v>
      </c>
      <c r="G229" s="16" t="s">
        <v>4122</v>
      </c>
      <c r="H229" s="17" t="s">
        <v>16168</v>
      </c>
      <c r="I229" s="34">
        <v>149.99</v>
      </c>
      <c r="J229" s="19" t="str">
        <f t="shared" si="5"/>
        <v>點選以開啟簡介</v>
      </c>
    </row>
    <row r="230" spans="1:10" s="35" customFormat="1" ht="60" customHeight="1">
      <c r="A230" s="17"/>
      <c r="B230" s="17" t="s">
        <v>922</v>
      </c>
      <c r="C230" s="17" t="s">
        <v>3160</v>
      </c>
      <c r="D230" s="15" t="s">
        <v>3161</v>
      </c>
      <c r="E230" s="18" t="s">
        <v>3062</v>
      </c>
      <c r="F230" s="17" t="s">
        <v>13189</v>
      </c>
      <c r="G230" s="16" t="s">
        <v>4123</v>
      </c>
      <c r="H230" s="17" t="s">
        <v>16168</v>
      </c>
      <c r="I230" s="34">
        <v>199.99</v>
      </c>
      <c r="J230" s="19" t="str">
        <f t="shared" si="5"/>
        <v>點選以開啟簡介</v>
      </c>
    </row>
    <row r="231" spans="1:10" s="35" customFormat="1" ht="60" customHeight="1">
      <c r="A231" s="17"/>
      <c r="B231" s="17" t="s">
        <v>922</v>
      </c>
      <c r="C231" s="17" t="s">
        <v>252</v>
      </c>
      <c r="D231" s="15" t="s">
        <v>1962</v>
      </c>
      <c r="E231" s="18" t="s">
        <v>1520</v>
      </c>
      <c r="F231" s="17" t="s">
        <v>13188</v>
      </c>
      <c r="G231" s="16" t="s">
        <v>4124</v>
      </c>
      <c r="H231" s="17" t="s">
        <v>16168</v>
      </c>
      <c r="I231" s="34">
        <v>129.99</v>
      </c>
      <c r="J231" s="19" t="str">
        <f t="shared" si="5"/>
        <v>點選以開啟簡介</v>
      </c>
    </row>
    <row r="232" spans="1:10" s="35" customFormat="1" ht="60" customHeight="1">
      <c r="A232" s="17"/>
      <c r="B232" s="17" t="s">
        <v>922</v>
      </c>
      <c r="C232" s="17" t="s">
        <v>253</v>
      </c>
      <c r="D232" s="15" t="s">
        <v>3157</v>
      </c>
      <c r="E232" s="18" t="s">
        <v>3062</v>
      </c>
      <c r="F232" s="17" t="s">
        <v>13189</v>
      </c>
      <c r="G232" s="16" t="s">
        <v>4125</v>
      </c>
      <c r="H232" s="17" t="s">
        <v>16168</v>
      </c>
      <c r="I232" s="34">
        <v>149.99</v>
      </c>
      <c r="J232" s="19" t="str">
        <f t="shared" si="5"/>
        <v>點選以開啟簡介</v>
      </c>
    </row>
    <row r="233" spans="1:10" s="35" customFormat="1" ht="60" customHeight="1">
      <c r="A233" s="17"/>
      <c r="B233" s="17" t="s">
        <v>922</v>
      </c>
      <c r="C233" s="17" t="s">
        <v>3158</v>
      </c>
      <c r="D233" s="15" t="s">
        <v>3159</v>
      </c>
      <c r="E233" s="18" t="s">
        <v>3062</v>
      </c>
      <c r="F233" s="17" t="s">
        <v>13189</v>
      </c>
      <c r="G233" s="16" t="s">
        <v>4126</v>
      </c>
      <c r="H233" s="17" t="s">
        <v>16168</v>
      </c>
      <c r="I233" s="34">
        <v>169.99</v>
      </c>
      <c r="J233" s="19" t="str">
        <f t="shared" si="5"/>
        <v>點選以開啟簡介</v>
      </c>
    </row>
    <row r="234" spans="1:10" s="35" customFormat="1" ht="60" customHeight="1">
      <c r="A234" s="17"/>
      <c r="B234" s="17" t="s">
        <v>922</v>
      </c>
      <c r="C234" s="17" t="s">
        <v>1963</v>
      </c>
      <c r="D234" s="15" t="s">
        <v>1964</v>
      </c>
      <c r="E234" s="18" t="s">
        <v>1520</v>
      </c>
      <c r="F234" s="17" t="s">
        <v>13188</v>
      </c>
      <c r="G234" s="16" t="s">
        <v>4127</v>
      </c>
      <c r="H234" s="17" t="s">
        <v>16168</v>
      </c>
      <c r="I234" s="34">
        <v>169.99</v>
      </c>
      <c r="J234" s="19" t="str">
        <f t="shared" si="5"/>
        <v>點選以開啟簡介</v>
      </c>
    </row>
    <row r="235" spans="1:10" s="35" customFormat="1" ht="60" customHeight="1">
      <c r="A235" s="17"/>
      <c r="B235" s="17" t="s">
        <v>12023</v>
      </c>
      <c r="C235" s="17" t="s">
        <v>12024</v>
      </c>
      <c r="D235" s="15" t="s">
        <v>12025</v>
      </c>
      <c r="E235" s="18" t="s">
        <v>12015</v>
      </c>
      <c r="F235" s="17" t="s">
        <v>13191</v>
      </c>
      <c r="G235" s="16" t="s">
        <v>12026</v>
      </c>
      <c r="H235" s="17" t="s">
        <v>16168</v>
      </c>
      <c r="I235" s="34">
        <v>59.99</v>
      </c>
      <c r="J235" s="19" t="str">
        <f t="shared" si="5"/>
        <v>點選以開啟簡介</v>
      </c>
    </row>
    <row r="236" spans="1:10" s="35" customFormat="1" ht="60" customHeight="1">
      <c r="A236" s="17"/>
      <c r="B236" s="17" t="s">
        <v>12023</v>
      </c>
      <c r="C236" s="17" t="s">
        <v>251</v>
      </c>
      <c r="D236" s="15" t="s">
        <v>12027</v>
      </c>
      <c r="E236" s="18" t="s">
        <v>12015</v>
      </c>
      <c r="F236" s="17" t="s">
        <v>13191</v>
      </c>
      <c r="G236" s="16" t="s">
        <v>12028</v>
      </c>
      <c r="H236" s="17" t="s">
        <v>16168</v>
      </c>
      <c r="I236" s="34">
        <v>49.99</v>
      </c>
      <c r="J236" s="19" t="str">
        <f t="shared" si="5"/>
        <v>點選以開啟簡介</v>
      </c>
    </row>
    <row r="237" spans="1:10" s="35" customFormat="1" ht="60" customHeight="1">
      <c r="A237" s="17"/>
      <c r="B237" s="17" t="s">
        <v>12029</v>
      </c>
      <c r="C237" s="17" t="s">
        <v>12030</v>
      </c>
      <c r="D237" s="15" t="s">
        <v>12031</v>
      </c>
      <c r="E237" s="18" t="s">
        <v>12032</v>
      </c>
      <c r="F237" s="17" t="s">
        <v>13190</v>
      </c>
      <c r="G237" s="16" t="s">
        <v>12033</v>
      </c>
      <c r="H237" s="17" t="s">
        <v>16168</v>
      </c>
      <c r="I237" s="34">
        <v>284</v>
      </c>
      <c r="J237" s="19" t="str">
        <f t="shared" si="5"/>
        <v>點選以開啟簡介</v>
      </c>
    </row>
    <row r="238" spans="1:10" s="35" customFormat="1" ht="60" customHeight="1">
      <c r="A238" s="17"/>
      <c r="B238" s="17" t="s">
        <v>12034</v>
      </c>
      <c r="C238" s="17" t="s">
        <v>12035</v>
      </c>
      <c r="D238" s="15" t="s">
        <v>12036</v>
      </c>
      <c r="E238" s="18" t="s">
        <v>12032</v>
      </c>
      <c r="F238" s="17" t="s">
        <v>13190</v>
      </c>
      <c r="G238" s="16" t="s">
        <v>12037</v>
      </c>
      <c r="H238" s="17" t="s">
        <v>16168</v>
      </c>
      <c r="I238" s="34">
        <v>89.99</v>
      </c>
      <c r="J238" s="19" t="str">
        <f t="shared" si="5"/>
        <v>點選以開啟簡介</v>
      </c>
    </row>
    <row r="239" spans="1:10" s="35" customFormat="1" ht="60" customHeight="1">
      <c r="A239" s="17"/>
      <c r="B239" s="17" t="s">
        <v>12038</v>
      </c>
      <c r="C239" s="17" t="s">
        <v>251</v>
      </c>
      <c r="D239" s="15" t="s">
        <v>12039</v>
      </c>
      <c r="E239" s="18" t="s">
        <v>12040</v>
      </c>
      <c r="F239" s="17" t="s">
        <v>13190</v>
      </c>
      <c r="G239" s="16" t="s">
        <v>12041</v>
      </c>
      <c r="H239" s="17" t="s">
        <v>16168</v>
      </c>
      <c r="I239" s="34">
        <v>99.99</v>
      </c>
      <c r="J239" s="19" t="str">
        <f t="shared" si="5"/>
        <v>點選以開啟簡介</v>
      </c>
    </row>
    <row r="240" spans="1:10" s="35" customFormat="1" ht="60" customHeight="1">
      <c r="A240" s="17"/>
      <c r="B240" s="17" t="s">
        <v>12042</v>
      </c>
      <c r="C240" s="17" t="s">
        <v>12043</v>
      </c>
      <c r="D240" s="15" t="s">
        <v>12044</v>
      </c>
      <c r="E240" s="18" t="s">
        <v>12040</v>
      </c>
      <c r="F240" s="17" t="s">
        <v>13190</v>
      </c>
      <c r="G240" s="16" t="s">
        <v>12045</v>
      </c>
      <c r="H240" s="17" t="s">
        <v>16168</v>
      </c>
      <c r="I240" s="34">
        <v>86.99</v>
      </c>
      <c r="J240" s="19" t="str">
        <f t="shared" si="5"/>
        <v>點選以開啟簡介</v>
      </c>
    </row>
    <row r="241" spans="1:10" s="35" customFormat="1" ht="60" customHeight="1">
      <c r="A241" s="17"/>
      <c r="B241" s="17" t="s">
        <v>923</v>
      </c>
      <c r="C241" s="17" t="s">
        <v>3164</v>
      </c>
      <c r="D241" s="15" t="s">
        <v>3165</v>
      </c>
      <c r="E241" s="18" t="s">
        <v>3080</v>
      </c>
      <c r="F241" s="17" t="s">
        <v>13189</v>
      </c>
      <c r="G241" s="16" t="s">
        <v>4130</v>
      </c>
      <c r="H241" s="17" t="s">
        <v>16168</v>
      </c>
      <c r="I241" s="34">
        <v>149.99</v>
      </c>
      <c r="J241" s="19" t="str">
        <f t="shared" si="5"/>
        <v>點選以開啟簡介</v>
      </c>
    </row>
    <row r="242" spans="1:10" s="35" customFormat="1" ht="60" customHeight="1">
      <c r="A242" s="17"/>
      <c r="B242" s="17" t="s">
        <v>12046</v>
      </c>
      <c r="C242" s="17" t="s">
        <v>12047</v>
      </c>
      <c r="D242" s="15" t="s">
        <v>12048</v>
      </c>
      <c r="E242" s="18" t="s">
        <v>11998</v>
      </c>
      <c r="F242" s="17" t="s">
        <v>13190</v>
      </c>
      <c r="G242" s="16" t="s">
        <v>12049</v>
      </c>
      <c r="H242" s="17" t="s">
        <v>16168</v>
      </c>
      <c r="I242" s="34">
        <v>169.99</v>
      </c>
      <c r="J242" s="19" t="str">
        <f t="shared" si="5"/>
        <v>點選以開啟簡介</v>
      </c>
    </row>
    <row r="243" spans="1:10" s="35" customFormat="1" ht="60" customHeight="1">
      <c r="A243" s="17"/>
      <c r="B243" s="17" t="s">
        <v>12050</v>
      </c>
      <c r="C243" s="17" t="s">
        <v>12051</v>
      </c>
      <c r="D243" s="15" t="s">
        <v>12052</v>
      </c>
      <c r="E243" s="18" t="s">
        <v>12053</v>
      </c>
      <c r="F243" s="17" t="s">
        <v>13190</v>
      </c>
      <c r="G243" s="16" t="s">
        <v>12054</v>
      </c>
      <c r="H243" s="17" t="s">
        <v>16168</v>
      </c>
      <c r="I243" s="34">
        <v>99.99</v>
      </c>
      <c r="J243" s="19" t="str">
        <f t="shared" si="5"/>
        <v>點選以開啟簡介</v>
      </c>
    </row>
    <row r="244" spans="1:10" s="35" customFormat="1" ht="60" customHeight="1">
      <c r="A244" s="17"/>
      <c r="B244" s="17" t="s">
        <v>12050</v>
      </c>
      <c r="C244" s="17" t="s">
        <v>256</v>
      </c>
      <c r="D244" s="15" t="s">
        <v>12055</v>
      </c>
      <c r="E244" s="18" t="s">
        <v>12053</v>
      </c>
      <c r="F244" s="17" t="s">
        <v>13190</v>
      </c>
      <c r="G244" s="16" t="s">
        <v>12056</v>
      </c>
      <c r="H244" s="17" t="s">
        <v>16168</v>
      </c>
      <c r="I244" s="34">
        <v>86.99</v>
      </c>
      <c r="J244" s="19" t="str">
        <f t="shared" si="5"/>
        <v>點選以開啟簡介</v>
      </c>
    </row>
    <row r="245" spans="1:10" s="35" customFormat="1" ht="60" customHeight="1">
      <c r="A245" s="17"/>
      <c r="B245" s="17" t="s">
        <v>12050</v>
      </c>
      <c r="C245" s="17" t="s">
        <v>1206</v>
      </c>
      <c r="D245" s="15" t="s">
        <v>12057</v>
      </c>
      <c r="E245" s="18" t="s">
        <v>12040</v>
      </c>
      <c r="F245" s="17" t="s">
        <v>13190</v>
      </c>
      <c r="G245" s="16" t="s">
        <v>12058</v>
      </c>
      <c r="H245" s="17" t="s">
        <v>16168</v>
      </c>
      <c r="I245" s="34">
        <v>94.99</v>
      </c>
      <c r="J245" s="19" t="str">
        <f t="shared" si="5"/>
        <v>點選以開啟簡介</v>
      </c>
    </row>
    <row r="246" spans="1:10" s="35" customFormat="1" ht="60" customHeight="1">
      <c r="A246" s="17"/>
      <c r="B246" s="17" t="s">
        <v>12059</v>
      </c>
      <c r="C246" s="17" t="s">
        <v>256</v>
      </c>
      <c r="D246" s="15" t="s">
        <v>12060</v>
      </c>
      <c r="E246" s="18" t="s">
        <v>12040</v>
      </c>
      <c r="F246" s="17" t="s">
        <v>13190</v>
      </c>
      <c r="G246" s="16" t="s">
        <v>12061</v>
      </c>
      <c r="H246" s="17" t="s">
        <v>16168</v>
      </c>
      <c r="I246" s="34">
        <v>49.99</v>
      </c>
      <c r="J246" s="19" t="str">
        <f t="shared" si="5"/>
        <v>點選以開啟簡介</v>
      </c>
    </row>
    <row r="247" spans="1:10" s="35" customFormat="1" ht="60" customHeight="1">
      <c r="A247" s="17"/>
      <c r="B247" s="17" t="s">
        <v>1202</v>
      </c>
      <c r="C247" s="17" t="s">
        <v>1965</v>
      </c>
      <c r="D247" s="15" t="s">
        <v>1966</v>
      </c>
      <c r="E247" s="18" t="s">
        <v>1520</v>
      </c>
      <c r="F247" s="17" t="s">
        <v>13188</v>
      </c>
      <c r="G247" s="16" t="s">
        <v>4133</v>
      </c>
      <c r="H247" s="17" t="s">
        <v>16168</v>
      </c>
      <c r="I247" s="34">
        <v>189.99</v>
      </c>
      <c r="J247" s="19" t="str">
        <f t="shared" si="5"/>
        <v>點選以開啟簡介</v>
      </c>
    </row>
    <row r="248" spans="1:10" s="35" customFormat="1" ht="60" customHeight="1">
      <c r="A248" s="17"/>
      <c r="B248" s="17" t="s">
        <v>925</v>
      </c>
      <c r="C248" s="17" t="s">
        <v>3168</v>
      </c>
      <c r="D248" s="15" t="s">
        <v>3169</v>
      </c>
      <c r="E248" s="18" t="s">
        <v>3080</v>
      </c>
      <c r="F248" s="17" t="s">
        <v>13189</v>
      </c>
      <c r="G248" s="16" t="s">
        <v>4134</v>
      </c>
      <c r="H248" s="17" t="s">
        <v>16168</v>
      </c>
      <c r="I248" s="34">
        <v>129</v>
      </c>
      <c r="J248" s="19" t="str">
        <f t="shared" si="5"/>
        <v>點選以開啟簡介</v>
      </c>
    </row>
    <row r="249" spans="1:10" s="35" customFormat="1" ht="60" customHeight="1">
      <c r="A249" s="17"/>
      <c r="B249" s="17" t="s">
        <v>925</v>
      </c>
      <c r="C249" s="17" t="s">
        <v>3166</v>
      </c>
      <c r="D249" s="15" t="s">
        <v>3167</v>
      </c>
      <c r="E249" s="18" t="s">
        <v>3080</v>
      </c>
      <c r="F249" s="17" t="s">
        <v>13189</v>
      </c>
      <c r="G249" s="16" t="s">
        <v>4135</v>
      </c>
      <c r="H249" s="17" t="s">
        <v>16168</v>
      </c>
      <c r="I249" s="34">
        <v>114.99</v>
      </c>
      <c r="J249" s="19" t="str">
        <f t="shared" si="5"/>
        <v>點選以開啟簡介</v>
      </c>
    </row>
    <row r="250" spans="1:10" s="35" customFormat="1" ht="60" customHeight="1">
      <c r="A250" s="17"/>
      <c r="B250" s="17" t="s">
        <v>925</v>
      </c>
      <c r="C250" s="17" t="s">
        <v>260</v>
      </c>
      <c r="D250" s="15" t="s">
        <v>3170</v>
      </c>
      <c r="E250" s="18" t="s">
        <v>3080</v>
      </c>
      <c r="F250" s="17" t="s">
        <v>13189</v>
      </c>
      <c r="G250" s="16" t="s">
        <v>4136</v>
      </c>
      <c r="H250" s="17" t="s">
        <v>16168</v>
      </c>
      <c r="I250" s="34">
        <v>114.99</v>
      </c>
      <c r="J250" s="19" t="str">
        <f t="shared" si="5"/>
        <v>點選以開啟簡介</v>
      </c>
    </row>
    <row r="251" spans="1:10" s="35" customFormat="1" ht="60" customHeight="1">
      <c r="A251" s="17"/>
      <c r="B251" s="17" t="s">
        <v>925</v>
      </c>
      <c r="C251" s="17" t="s">
        <v>3171</v>
      </c>
      <c r="D251" s="15" t="s">
        <v>3172</v>
      </c>
      <c r="E251" s="18" t="s">
        <v>3062</v>
      </c>
      <c r="F251" s="17" t="s">
        <v>13189</v>
      </c>
      <c r="G251" s="16" t="s">
        <v>4137</v>
      </c>
      <c r="H251" s="17" t="s">
        <v>16168</v>
      </c>
      <c r="I251" s="34">
        <v>114.99</v>
      </c>
      <c r="J251" s="19" t="str">
        <f t="shared" si="5"/>
        <v>點選以開啟簡介</v>
      </c>
    </row>
    <row r="252" spans="1:10" s="35" customFormat="1" ht="60" customHeight="1">
      <c r="A252" s="17"/>
      <c r="B252" s="17" t="s">
        <v>12062</v>
      </c>
      <c r="C252" s="17" t="s">
        <v>12063</v>
      </c>
      <c r="D252" s="15" t="s">
        <v>12064</v>
      </c>
      <c r="E252" s="18" t="s">
        <v>11989</v>
      </c>
      <c r="F252" s="17" t="s">
        <v>13190</v>
      </c>
      <c r="G252" s="16" t="s">
        <v>12065</v>
      </c>
      <c r="H252" s="17" t="s">
        <v>16168</v>
      </c>
      <c r="I252" s="34">
        <v>109</v>
      </c>
      <c r="J252" s="19" t="str">
        <f t="shared" ref="J252:J295" si="6">HYPERLINK(CONCATENATE("http://www.amazon.com/gp/search/ref=sr_adv_b/?search-alias=stripbooks&amp;unfiltered=1&amp;field-keywords=",G252),"點選以開啟簡介")</f>
        <v>點選以開啟簡介</v>
      </c>
    </row>
    <row r="253" spans="1:10" s="35" customFormat="1" ht="60" customHeight="1">
      <c r="A253" s="17"/>
      <c r="B253" s="17" t="s">
        <v>12066</v>
      </c>
      <c r="C253" s="17" t="s">
        <v>12067</v>
      </c>
      <c r="D253" s="15" t="s">
        <v>12068</v>
      </c>
      <c r="E253" s="18" t="s">
        <v>11989</v>
      </c>
      <c r="F253" s="17" t="s">
        <v>13190</v>
      </c>
      <c r="G253" s="16" t="s">
        <v>12069</v>
      </c>
      <c r="H253" s="17" t="s">
        <v>16168</v>
      </c>
      <c r="I253" s="34">
        <v>149.99</v>
      </c>
      <c r="J253" s="19" t="str">
        <f t="shared" si="6"/>
        <v>點選以開啟簡介</v>
      </c>
    </row>
    <row r="254" spans="1:10" s="35" customFormat="1" ht="60" customHeight="1">
      <c r="A254" s="17"/>
      <c r="B254" s="17" t="s">
        <v>12070</v>
      </c>
      <c r="C254" s="17" t="s">
        <v>12071</v>
      </c>
      <c r="D254" s="15" t="s">
        <v>12072</v>
      </c>
      <c r="E254" s="18" t="s">
        <v>11963</v>
      </c>
      <c r="F254" s="17" t="s">
        <v>13190</v>
      </c>
      <c r="G254" s="16" t="s">
        <v>12073</v>
      </c>
      <c r="H254" s="17" t="s">
        <v>16168</v>
      </c>
      <c r="I254" s="34">
        <v>49.99</v>
      </c>
      <c r="J254" s="19" t="str">
        <f t="shared" si="6"/>
        <v>點選以開啟簡介</v>
      </c>
    </row>
    <row r="255" spans="1:10" s="35" customFormat="1" ht="60" customHeight="1">
      <c r="A255" s="17"/>
      <c r="B255" s="17" t="s">
        <v>7915</v>
      </c>
      <c r="C255" s="17" t="s">
        <v>7962</v>
      </c>
      <c r="D255" s="15" t="s">
        <v>7963</v>
      </c>
      <c r="E255" s="18" t="s">
        <v>3903</v>
      </c>
      <c r="F255" s="17" t="s">
        <v>13178</v>
      </c>
      <c r="G255" s="16" t="s">
        <v>7964</v>
      </c>
      <c r="H255" s="17" t="s">
        <v>16167</v>
      </c>
      <c r="I255" s="34">
        <v>75</v>
      </c>
      <c r="J255" s="19" t="str">
        <f t="shared" si="6"/>
        <v>點選以開啟簡介</v>
      </c>
    </row>
    <row r="256" spans="1:10" s="35" customFormat="1" ht="60" customHeight="1">
      <c r="A256" s="17"/>
      <c r="B256" s="17" t="s">
        <v>7915</v>
      </c>
      <c r="C256" s="17" t="s">
        <v>7953</v>
      </c>
      <c r="D256" s="15" t="s">
        <v>7954</v>
      </c>
      <c r="E256" s="18" t="s">
        <v>3903</v>
      </c>
      <c r="F256" s="17" t="s">
        <v>13178</v>
      </c>
      <c r="G256" s="16" t="s">
        <v>7955</v>
      </c>
      <c r="H256" s="17" t="s">
        <v>16167</v>
      </c>
      <c r="I256" s="34">
        <v>59.99</v>
      </c>
      <c r="J256" s="19" t="str">
        <f t="shared" si="6"/>
        <v>點選以開啟簡介</v>
      </c>
    </row>
    <row r="257" spans="1:10" s="35" customFormat="1" ht="60" customHeight="1">
      <c r="A257" s="17"/>
      <c r="B257" s="17" t="s">
        <v>7915</v>
      </c>
      <c r="C257" s="17" t="s">
        <v>7985</v>
      </c>
      <c r="D257" s="15" t="s">
        <v>7986</v>
      </c>
      <c r="E257" s="18" t="s">
        <v>3903</v>
      </c>
      <c r="F257" s="17" t="s">
        <v>13178</v>
      </c>
      <c r="G257" s="16" t="s">
        <v>7987</v>
      </c>
      <c r="H257" s="17" t="s">
        <v>16167</v>
      </c>
      <c r="I257" s="34">
        <v>155</v>
      </c>
      <c r="J257" s="19" t="str">
        <f t="shared" si="6"/>
        <v>點選以開啟簡介</v>
      </c>
    </row>
    <row r="258" spans="1:10" s="35" customFormat="1" ht="60" customHeight="1">
      <c r="A258" s="17"/>
      <c r="B258" s="17" t="s">
        <v>7915</v>
      </c>
      <c r="C258" s="17" t="s">
        <v>7959</v>
      </c>
      <c r="D258" s="15" t="s">
        <v>7960</v>
      </c>
      <c r="E258" s="18" t="s">
        <v>3903</v>
      </c>
      <c r="F258" s="17" t="s">
        <v>13178</v>
      </c>
      <c r="G258" s="16" t="s">
        <v>7961</v>
      </c>
      <c r="H258" s="17" t="s">
        <v>16167</v>
      </c>
      <c r="I258" s="34">
        <v>69.989999999999995</v>
      </c>
      <c r="J258" s="19" t="str">
        <f t="shared" si="6"/>
        <v>點選以開啟簡介</v>
      </c>
    </row>
    <row r="259" spans="1:10" s="35" customFormat="1" ht="60" customHeight="1">
      <c r="A259" s="17"/>
      <c r="B259" s="17" t="s">
        <v>7915</v>
      </c>
      <c r="C259" s="17" t="s">
        <v>7956</v>
      </c>
      <c r="D259" s="15" t="s">
        <v>7957</v>
      </c>
      <c r="E259" s="18" t="s">
        <v>3903</v>
      </c>
      <c r="F259" s="17" t="s">
        <v>13178</v>
      </c>
      <c r="G259" s="16" t="s">
        <v>7958</v>
      </c>
      <c r="H259" s="17" t="s">
        <v>16167</v>
      </c>
      <c r="I259" s="34">
        <v>59.99</v>
      </c>
      <c r="J259" s="19" t="str">
        <f t="shared" si="6"/>
        <v>點選以開啟簡介</v>
      </c>
    </row>
    <row r="260" spans="1:10" s="35" customFormat="1" ht="60" customHeight="1">
      <c r="A260" s="17"/>
      <c r="B260" s="17" t="s">
        <v>878</v>
      </c>
      <c r="C260" s="17" t="s">
        <v>3178</v>
      </c>
      <c r="D260" s="15" t="s">
        <v>3179</v>
      </c>
      <c r="E260" s="18" t="s">
        <v>3062</v>
      </c>
      <c r="F260" s="17" t="s">
        <v>13189</v>
      </c>
      <c r="G260" s="16" t="s">
        <v>4139</v>
      </c>
      <c r="H260" s="17" t="s">
        <v>16168</v>
      </c>
      <c r="I260" s="34">
        <v>169.99</v>
      </c>
      <c r="J260" s="19" t="str">
        <f t="shared" si="6"/>
        <v>點選以開啟簡介</v>
      </c>
    </row>
    <row r="261" spans="1:10" s="35" customFormat="1" ht="60" customHeight="1">
      <c r="A261" s="17"/>
      <c r="B261" s="17" t="s">
        <v>878</v>
      </c>
      <c r="C261" s="17" t="s">
        <v>3180</v>
      </c>
      <c r="D261" s="15" t="s">
        <v>3181</v>
      </c>
      <c r="E261" s="18" t="s">
        <v>3062</v>
      </c>
      <c r="F261" s="17" t="s">
        <v>13189</v>
      </c>
      <c r="G261" s="16" t="s">
        <v>4140</v>
      </c>
      <c r="H261" s="17" t="s">
        <v>16168</v>
      </c>
      <c r="I261" s="34">
        <v>149.99</v>
      </c>
      <c r="J261" s="19" t="str">
        <f t="shared" si="6"/>
        <v>點選以開啟簡介</v>
      </c>
    </row>
    <row r="262" spans="1:10" s="35" customFormat="1" ht="60" customHeight="1">
      <c r="A262" s="17"/>
      <c r="B262" s="17" t="s">
        <v>878</v>
      </c>
      <c r="C262" s="17" t="s">
        <v>256</v>
      </c>
      <c r="D262" s="15" t="s">
        <v>3175</v>
      </c>
      <c r="E262" s="18" t="s">
        <v>3062</v>
      </c>
      <c r="F262" s="17" t="s">
        <v>13189</v>
      </c>
      <c r="G262" s="16" t="s">
        <v>4141</v>
      </c>
      <c r="H262" s="17" t="s">
        <v>16168</v>
      </c>
      <c r="I262" s="34">
        <v>149.99</v>
      </c>
      <c r="J262" s="19" t="str">
        <f t="shared" si="6"/>
        <v>點選以開啟簡介</v>
      </c>
    </row>
    <row r="263" spans="1:10" s="35" customFormat="1" ht="60" customHeight="1">
      <c r="A263" s="17"/>
      <c r="B263" s="17" t="s">
        <v>878</v>
      </c>
      <c r="C263" s="17" t="s">
        <v>3182</v>
      </c>
      <c r="D263" s="15" t="s">
        <v>3183</v>
      </c>
      <c r="E263" s="18" t="s">
        <v>3062</v>
      </c>
      <c r="F263" s="17" t="s">
        <v>13189</v>
      </c>
      <c r="G263" s="16" t="s">
        <v>4142</v>
      </c>
      <c r="H263" s="17" t="s">
        <v>16168</v>
      </c>
      <c r="I263" s="34">
        <v>114.99</v>
      </c>
      <c r="J263" s="19" t="str">
        <f t="shared" si="6"/>
        <v>點選以開啟簡介</v>
      </c>
    </row>
    <row r="264" spans="1:10" s="35" customFormat="1" ht="60" customHeight="1">
      <c r="A264" s="17"/>
      <c r="B264" s="17" t="s">
        <v>878</v>
      </c>
      <c r="C264" s="17" t="s">
        <v>3176</v>
      </c>
      <c r="D264" s="15" t="s">
        <v>3177</v>
      </c>
      <c r="E264" s="18" t="s">
        <v>3062</v>
      </c>
      <c r="F264" s="17" t="s">
        <v>13189</v>
      </c>
      <c r="G264" s="16" t="s">
        <v>4143</v>
      </c>
      <c r="H264" s="17" t="s">
        <v>16168</v>
      </c>
      <c r="I264" s="34">
        <v>199.99</v>
      </c>
      <c r="J264" s="19" t="str">
        <f t="shared" si="6"/>
        <v>點選以開啟簡介</v>
      </c>
    </row>
    <row r="265" spans="1:10" s="35" customFormat="1" ht="60" customHeight="1">
      <c r="A265" s="17"/>
      <c r="B265" s="17" t="s">
        <v>878</v>
      </c>
      <c r="C265" s="17" t="s">
        <v>3184</v>
      </c>
      <c r="D265" s="15" t="s">
        <v>3185</v>
      </c>
      <c r="E265" s="18" t="s">
        <v>3062</v>
      </c>
      <c r="F265" s="17" t="s">
        <v>13189</v>
      </c>
      <c r="G265" s="16" t="s">
        <v>4144</v>
      </c>
      <c r="H265" s="17" t="s">
        <v>16168</v>
      </c>
      <c r="I265" s="34">
        <v>264</v>
      </c>
      <c r="J265" s="19" t="str">
        <f t="shared" si="6"/>
        <v>點選以開啟簡介</v>
      </c>
    </row>
    <row r="266" spans="1:10" s="35" customFormat="1" ht="60" customHeight="1">
      <c r="A266" s="17"/>
      <c r="B266" s="17" t="s">
        <v>878</v>
      </c>
      <c r="C266" s="17" t="s">
        <v>3173</v>
      </c>
      <c r="D266" s="15" t="s">
        <v>3174</v>
      </c>
      <c r="E266" s="18" t="s">
        <v>3062</v>
      </c>
      <c r="F266" s="17" t="s">
        <v>13189</v>
      </c>
      <c r="G266" s="16" t="s">
        <v>4145</v>
      </c>
      <c r="H266" s="17" t="s">
        <v>16168</v>
      </c>
      <c r="I266" s="34">
        <v>249.75</v>
      </c>
      <c r="J266" s="19" t="str">
        <f t="shared" si="6"/>
        <v>點選以開啟簡介</v>
      </c>
    </row>
    <row r="267" spans="1:10" s="35" customFormat="1" ht="60" customHeight="1">
      <c r="A267" s="17"/>
      <c r="B267" s="17" t="s">
        <v>12074</v>
      </c>
      <c r="C267" s="17" t="s">
        <v>12075</v>
      </c>
      <c r="D267" s="15" t="s">
        <v>12076</v>
      </c>
      <c r="E267" s="18" t="s">
        <v>12015</v>
      </c>
      <c r="F267" s="17" t="s">
        <v>13190</v>
      </c>
      <c r="G267" s="16" t="s">
        <v>12077</v>
      </c>
      <c r="H267" s="17" t="s">
        <v>16168</v>
      </c>
      <c r="I267" s="34">
        <v>199.99</v>
      </c>
      <c r="J267" s="19" t="str">
        <f t="shared" si="6"/>
        <v>點選以開啟簡介</v>
      </c>
    </row>
    <row r="268" spans="1:10" s="35" customFormat="1" ht="60" customHeight="1">
      <c r="A268" s="17"/>
      <c r="B268" s="17" t="s">
        <v>879</v>
      </c>
      <c r="C268" s="17" t="s">
        <v>363</v>
      </c>
      <c r="D268" s="15" t="s">
        <v>1967</v>
      </c>
      <c r="E268" s="18" t="s">
        <v>1520</v>
      </c>
      <c r="F268" s="17" t="s">
        <v>13188</v>
      </c>
      <c r="G268" s="16" t="s">
        <v>4146</v>
      </c>
      <c r="H268" s="17" t="s">
        <v>16168</v>
      </c>
      <c r="I268" s="34">
        <v>239</v>
      </c>
      <c r="J268" s="19" t="str">
        <f t="shared" si="6"/>
        <v>點選以開啟簡介</v>
      </c>
    </row>
    <row r="269" spans="1:10" s="35" customFormat="1" ht="60" customHeight="1">
      <c r="A269" s="17"/>
      <c r="B269" s="17" t="s">
        <v>874</v>
      </c>
      <c r="C269" s="17" t="s">
        <v>1207</v>
      </c>
      <c r="D269" s="15" t="s">
        <v>3187</v>
      </c>
      <c r="E269" s="18" t="s">
        <v>3062</v>
      </c>
      <c r="F269" s="17" t="s">
        <v>13189</v>
      </c>
      <c r="G269" s="16" t="s">
        <v>4147</v>
      </c>
      <c r="H269" s="17" t="s">
        <v>16168</v>
      </c>
      <c r="I269" s="34">
        <v>114.99</v>
      </c>
      <c r="J269" s="19" t="str">
        <f t="shared" si="6"/>
        <v>點選以開啟簡介</v>
      </c>
    </row>
    <row r="270" spans="1:10" s="35" customFormat="1" ht="60" customHeight="1">
      <c r="A270" s="17"/>
      <c r="B270" s="17" t="s">
        <v>12078</v>
      </c>
      <c r="C270" s="17" t="s">
        <v>12079</v>
      </c>
      <c r="D270" s="15" t="s">
        <v>12080</v>
      </c>
      <c r="E270" s="18" t="s">
        <v>12081</v>
      </c>
      <c r="F270" s="17" t="s">
        <v>13190</v>
      </c>
      <c r="G270" s="16" t="s">
        <v>12082</v>
      </c>
      <c r="H270" s="17" t="s">
        <v>16168</v>
      </c>
      <c r="I270" s="34">
        <v>49.99</v>
      </c>
      <c r="J270" s="19" t="str">
        <f t="shared" si="6"/>
        <v>點選以開啟簡介</v>
      </c>
    </row>
    <row r="271" spans="1:10" s="35" customFormat="1" ht="60" customHeight="1">
      <c r="A271" s="17"/>
      <c r="B271" s="17" t="s">
        <v>12083</v>
      </c>
      <c r="C271" s="17" t="s">
        <v>12084</v>
      </c>
      <c r="D271" s="15" t="s">
        <v>12085</v>
      </c>
      <c r="E271" s="18" t="s">
        <v>12086</v>
      </c>
      <c r="F271" s="17" t="s">
        <v>13190</v>
      </c>
      <c r="G271" s="16" t="s">
        <v>12087</v>
      </c>
      <c r="H271" s="17" t="s">
        <v>16168</v>
      </c>
      <c r="I271" s="34">
        <v>114.99</v>
      </c>
      <c r="J271" s="19" t="str">
        <f t="shared" si="6"/>
        <v>點選以開啟簡介</v>
      </c>
    </row>
    <row r="272" spans="1:10" s="35" customFormat="1" ht="60" customHeight="1">
      <c r="A272" s="17"/>
      <c r="B272" s="17" t="s">
        <v>12088</v>
      </c>
      <c r="C272" s="17" t="s">
        <v>12089</v>
      </c>
      <c r="D272" s="15" t="s">
        <v>12090</v>
      </c>
      <c r="E272" s="18" t="s">
        <v>12091</v>
      </c>
      <c r="F272" s="17" t="s">
        <v>13190</v>
      </c>
      <c r="G272" s="16" t="s">
        <v>12092</v>
      </c>
      <c r="H272" s="17" t="s">
        <v>16168</v>
      </c>
      <c r="I272" s="34">
        <v>199.99</v>
      </c>
      <c r="J272" s="19" t="str">
        <f t="shared" si="6"/>
        <v>點選以開啟簡介</v>
      </c>
    </row>
    <row r="273" spans="1:10" s="35" customFormat="1" ht="60" customHeight="1">
      <c r="A273" s="17"/>
      <c r="B273" s="17" t="s">
        <v>12088</v>
      </c>
      <c r="C273" s="17" t="s">
        <v>12089</v>
      </c>
      <c r="D273" s="15" t="s">
        <v>12093</v>
      </c>
      <c r="E273" s="18" t="s">
        <v>12091</v>
      </c>
      <c r="F273" s="17" t="s">
        <v>13190</v>
      </c>
      <c r="G273" s="16" t="s">
        <v>12094</v>
      </c>
      <c r="H273" s="17" t="s">
        <v>16168</v>
      </c>
      <c r="I273" s="34">
        <v>239</v>
      </c>
      <c r="J273" s="19" t="str">
        <f t="shared" si="6"/>
        <v>點選以開啟簡介</v>
      </c>
    </row>
    <row r="274" spans="1:10" s="35" customFormat="1" ht="60" customHeight="1">
      <c r="A274" s="17"/>
      <c r="B274" s="17" t="s">
        <v>12095</v>
      </c>
      <c r="C274" s="17" t="s">
        <v>12096</v>
      </c>
      <c r="D274" s="15" t="s">
        <v>12097</v>
      </c>
      <c r="E274" s="18" t="s">
        <v>12091</v>
      </c>
      <c r="F274" s="17" t="s">
        <v>13190</v>
      </c>
      <c r="G274" s="16" t="s">
        <v>12098</v>
      </c>
      <c r="H274" s="17" t="s">
        <v>16168</v>
      </c>
      <c r="I274" s="34">
        <v>99.99</v>
      </c>
      <c r="J274" s="19" t="str">
        <f t="shared" si="6"/>
        <v>點選以開啟簡介</v>
      </c>
    </row>
    <row r="275" spans="1:10" s="35" customFormat="1" ht="60" customHeight="1">
      <c r="A275" s="17"/>
      <c r="B275" s="17" t="s">
        <v>12099</v>
      </c>
      <c r="C275" s="17" t="s">
        <v>12100</v>
      </c>
      <c r="D275" s="15" t="s">
        <v>12101</v>
      </c>
      <c r="E275" s="18" t="s">
        <v>12091</v>
      </c>
      <c r="F275" s="17" t="s">
        <v>13190</v>
      </c>
      <c r="G275" s="16" t="s">
        <v>12102</v>
      </c>
      <c r="H275" s="17" t="s">
        <v>16168</v>
      </c>
      <c r="I275" s="34">
        <v>119.99</v>
      </c>
      <c r="J275" s="19" t="str">
        <f t="shared" si="6"/>
        <v>點選以開啟簡介</v>
      </c>
    </row>
    <row r="276" spans="1:10" s="35" customFormat="1" ht="60" customHeight="1">
      <c r="A276" s="17"/>
      <c r="B276" s="17" t="s">
        <v>12103</v>
      </c>
      <c r="C276" s="17" t="s">
        <v>12104</v>
      </c>
      <c r="D276" s="15" t="s">
        <v>12105</v>
      </c>
      <c r="E276" s="18" t="s">
        <v>11967</v>
      </c>
      <c r="F276" s="17" t="s">
        <v>13190</v>
      </c>
      <c r="G276" s="16" t="s">
        <v>12106</v>
      </c>
      <c r="H276" s="17" t="s">
        <v>16168</v>
      </c>
      <c r="I276" s="34">
        <v>114.99</v>
      </c>
      <c r="J276" s="19" t="str">
        <f t="shared" si="6"/>
        <v>點選以開啟簡介</v>
      </c>
    </row>
    <row r="277" spans="1:10" s="35" customFormat="1" ht="60" customHeight="1">
      <c r="A277" s="17"/>
      <c r="B277" s="17" t="s">
        <v>12107</v>
      </c>
      <c r="C277" s="17" t="s">
        <v>1968</v>
      </c>
      <c r="D277" s="15" t="s">
        <v>12108</v>
      </c>
      <c r="E277" s="18" t="s">
        <v>12081</v>
      </c>
      <c r="F277" s="17" t="s">
        <v>13190</v>
      </c>
      <c r="G277" s="16" t="s">
        <v>4148</v>
      </c>
      <c r="H277" s="17" t="s">
        <v>16168</v>
      </c>
      <c r="I277" s="34">
        <v>49.99</v>
      </c>
      <c r="J277" s="19" t="str">
        <f t="shared" si="6"/>
        <v>點選以開啟簡介</v>
      </c>
    </row>
    <row r="278" spans="1:10" s="35" customFormat="1" ht="60" customHeight="1">
      <c r="A278" s="17"/>
      <c r="B278" s="17" t="s">
        <v>12109</v>
      </c>
      <c r="C278" s="17" t="s">
        <v>12110</v>
      </c>
      <c r="D278" s="15" t="s">
        <v>12111</v>
      </c>
      <c r="E278" s="18" t="s">
        <v>12081</v>
      </c>
      <c r="F278" s="17" t="s">
        <v>13190</v>
      </c>
      <c r="G278" s="16" t="s">
        <v>12112</v>
      </c>
      <c r="H278" s="17" t="s">
        <v>16168</v>
      </c>
      <c r="I278" s="34">
        <v>149.99</v>
      </c>
      <c r="J278" s="19" t="str">
        <f t="shared" si="6"/>
        <v>點選以開啟簡介</v>
      </c>
    </row>
    <row r="279" spans="1:10" s="35" customFormat="1" ht="60" customHeight="1">
      <c r="A279" s="17"/>
      <c r="B279" s="17" t="s">
        <v>12113</v>
      </c>
      <c r="C279" s="17" t="s">
        <v>12114</v>
      </c>
      <c r="D279" s="15" t="s">
        <v>12115</v>
      </c>
      <c r="E279" s="18" t="s">
        <v>11963</v>
      </c>
      <c r="F279" s="17" t="s">
        <v>13190</v>
      </c>
      <c r="G279" s="16" t="s">
        <v>12116</v>
      </c>
      <c r="H279" s="17" t="s">
        <v>16168</v>
      </c>
      <c r="I279" s="34">
        <v>119.99</v>
      </c>
      <c r="J279" s="19" t="str">
        <f t="shared" si="6"/>
        <v>點選以開啟簡介</v>
      </c>
    </row>
    <row r="280" spans="1:10" s="35" customFormat="1" ht="60" customHeight="1">
      <c r="A280" s="17"/>
      <c r="B280" s="17" t="s">
        <v>12117</v>
      </c>
      <c r="C280" s="17" t="s">
        <v>12118</v>
      </c>
      <c r="D280" s="15" t="s">
        <v>12119</v>
      </c>
      <c r="E280" s="18" t="s">
        <v>12120</v>
      </c>
      <c r="F280" s="17" t="s">
        <v>13190</v>
      </c>
      <c r="G280" s="16" t="s">
        <v>12121</v>
      </c>
      <c r="H280" s="17" t="s">
        <v>16168</v>
      </c>
      <c r="I280" s="34">
        <v>219</v>
      </c>
      <c r="J280" s="19" t="str">
        <f t="shared" si="6"/>
        <v>點選以開啟簡介</v>
      </c>
    </row>
    <row r="281" spans="1:10" s="35" customFormat="1" ht="60" customHeight="1">
      <c r="A281" s="17"/>
      <c r="B281" s="17" t="s">
        <v>12122</v>
      </c>
      <c r="C281" s="17" t="s">
        <v>12123</v>
      </c>
      <c r="D281" s="15" t="s">
        <v>12124</v>
      </c>
      <c r="E281" s="18" t="s">
        <v>12032</v>
      </c>
      <c r="F281" s="17" t="s">
        <v>13190</v>
      </c>
      <c r="G281" s="16" t="s">
        <v>12125</v>
      </c>
      <c r="H281" s="17" t="s">
        <v>16168</v>
      </c>
      <c r="I281" s="34">
        <v>86.99</v>
      </c>
      <c r="J281" s="19" t="str">
        <f t="shared" si="6"/>
        <v>點選以開啟簡介</v>
      </c>
    </row>
    <row r="282" spans="1:10" s="35" customFormat="1" ht="60" customHeight="1">
      <c r="A282" s="17"/>
      <c r="B282" s="17" t="s">
        <v>926</v>
      </c>
      <c r="C282" s="17" t="s">
        <v>56</v>
      </c>
      <c r="D282" s="15" t="s">
        <v>3188</v>
      </c>
      <c r="E282" s="18" t="s">
        <v>3062</v>
      </c>
      <c r="F282" s="17" t="s">
        <v>13189</v>
      </c>
      <c r="G282" s="16" t="s">
        <v>4149</v>
      </c>
      <c r="H282" s="17" t="s">
        <v>16168</v>
      </c>
      <c r="I282" s="34">
        <v>149.99</v>
      </c>
      <c r="J282" s="19" t="str">
        <f t="shared" si="6"/>
        <v>點選以開啟簡介</v>
      </c>
    </row>
    <row r="283" spans="1:10" s="35" customFormat="1" ht="60" customHeight="1">
      <c r="A283" s="17"/>
      <c r="B283" s="17" t="s">
        <v>927</v>
      </c>
      <c r="C283" s="17" t="s">
        <v>3189</v>
      </c>
      <c r="D283" s="15" t="s">
        <v>3190</v>
      </c>
      <c r="E283" s="18" t="s">
        <v>3062</v>
      </c>
      <c r="F283" s="17" t="s">
        <v>13189</v>
      </c>
      <c r="G283" s="16" t="s">
        <v>4150</v>
      </c>
      <c r="H283" s="17" t="s">
        <v>16168</v>
      </c>
      <c r="I283" s="34">
        <v>149.99</v>
      </c>
      <c r="J283" s="19" t="str">
        <f t="shared" si="6"/>
        <v>點選以開啟簡介</v>
      </c>
    </row>
    <row r="284" spans="1:10" s="35" customFormat="1" ht="60" customHeight="1">
      <c r="A284" s="17"/>
      <c r="B284" s="17" t="s">
        <v>928</v>
      </c>
      <c r="C284" s="17" t="s">
        <v>1969</v>
      </c>
      <c r="D284" s="15" t="s">
        <v>1970</v>
      </c>
      <c r="E284" s="18" t="s">
        <v>1520</v>
      </c>
      <c r="F284" s="17" t="s">
        <v>13188</v>
      </c>
      <c r="G284" s="16" t="s">
        <v>4152</v>
      </c>
      <c r="H284" s="17" t="s">
        <v>16168</v>
      </c>
      <c r="I284" s="34">
        <v>159.94999999999999</v>
      </c>
      <c r="J284" s="19" t="str">
        <f t="shared" si="6"/>
        <v>點選以開啟簡介</v>
      </c>
    </row>
    <row r="285" spans="1:10" s="35" customFormat="1" ht="60" customHeight="1">
      <c r="A285" s="17"/>
      <c r="B285" s="17" t="s">
        <v>928</v>
      </c>
      <c r="C285" s="17" t="s">
        <v>72</v>
      </c>
      <c r="D285" s="15" t="s">
        <v>1971</v>
      </c>
      <c r="E285" s="18" t="s">
        <v>1520</v>
      </c>
      <c r="F285" s="17" t="s">
        <v>13188</v>
      </c>
      <c r="G285" s="16" t="s">
        <v>4153</v>
      </c>
      <c r="H285" s="17" t="s">
        <v>16168</v>
      </c>
      <c r="I285" s="34">
        <v>359</v>
      </c>
      <c r="J285" s="19" t="str">
        <f t="shared" si="6"/>
        <v>點選以開啟簡介</v>
      </c>
    </row>
    <row r="286" spans="1:10" s="35" customFormat="1" ht="60" customHeight="1">
      <c r="A286" s="17"/>
      <c r="B286" s="17" t="s">
        <v>12126</v>
      </c>
      <c r="C286" s="17" t="s">
        <v>1195</v>
      </c>
      <c r="D286" s="15" t="s">
        <v>12127</v>
      </c>
      <c r="E286" s="18" t="s">
        <v>12032</v>
      </c>
      <c r="F286" s="17" t="s">
        <v>13190</v>
      </c>
      <c r="G286" s="16" t="s">
        <v>12128</v>
      </c>
      <c r="H286" s="17" t="s">
        <v>16168</v>
      </c>
      <c r="I286" s="34">
        <v>199.99</v>
      </c>
      <c r="J286" s="19" t="str">
        <f t="shared" si="6"/>
        <v>點選以開啟簡介</v>
      </c>
    </row>
    <row r="287" spans="1:10" s="35" customFormat="1" ht="60" customHeight="1">
      <c r="A287" s="17"/>
      <c r="B287" s="17" t="s">
        <v>12129</v>
      </c>
      <c r="C287" s="17" t="s">
        <v>12130</v>
      </c>
      <c r="D287" s="15" t="s">
        <v>12131</v>
      </c>
      <c r="E287" s="18" t="s">
        <v>11976</v>
      </c>
      <c r="F287" s="17" t="s">
        <v>13190</v>
      </c>
      <c r="G287" s="16" t="s">
        <v>12132</v>
      </c>
      <c r="H287" s="17" t="s">
        <v>16168</v>
      </c>
      <c r="I287" s="34">
        <v>239</v>
      </c>
      <c r="J287" s="19" t="str">
        <f t="shared" si="6"/>
        <v>點選以開啟簡介</v>
      </c>
    </row>
    <row r="288" spans="1:10" s="35" customFormat="1" ht="60" customHeight="1">
      <c r="A288" s="17"/>
      <c r="B288" s="17" t="s">
        <v>12133</v>
      </c>
      <c r="C288" s="17" t="s">
        <v>12134</v>
      </c>
      <c r="D288" s="15" t="s">
        <v>12135</v>
      </c>
      <c r="E288" s="18" t="s">
        <v>12032</v>
      </c>
      <c r="F288" s="17" t="s">
        <v>13190</v>
      </c>
      <c r="G288" s="16" t="s">
        <v>12136</v>
      </c>
      <c r="H288" s="17" t="s">
        <v>16168</v>
      </c>
      <c r="I288" s="34">
        <v>109.99</v>
      </c>
      <c r="J288" s="19" t="str">
        <f t="shared" si="6"/>
        <v>點選以開啟簡介</v>
      </c>
    </row>
    <row r="289" spans="1:11" s="35" customFormat="1" ht="60" customHeight="1">
      <c r="A289" s="17"/>
      <c r="B289" s="17" t="s">
        <v>7941</v>
      </c>
      <c r="C289" s="17" t="s">
        <v>7923</v>
      </c>
      <c r="D289" s="15" t="s">
        <v>7945</v>
      </c>
      <c r="E289" s="18" t="s">
        <v>3903</v>
      </c>
      <c r="F289" s="17" t="s">
        <v>13178</v>
      </c>
      <c r="G289" s="16" t="s">
        <v>7946</v>
      </c>
      <c r="H289" s="17" t="s">
        <v>16167</v>
      </c>
      <c r="I289" s="34">
        <v>59.95</v>
      </c>
      <c r="J289" s="19" t="str">
        <f t="shared" si="6"/>
        <v>點選以開啟簡介</v>
      </c>
    </row>
    <row r="290" spans="1:11" s="35" customFormat="1" ht="60" customHeight="1">
      <c r="A290" s="17"/>
      <c r="B290" s="17" t="s">
        <v>7941</v>
      </c>
      <c r="C290" s="17" t="s">
        <v>7942</v>
      </c>
      <c r="D290" s="15" t="s">
        <v>7943</v>
      </c>
      <c r="E290" s="18" t="s">
        <v>3903</v>
      </c>
      <c r="F290" s="17" t="s">
        <v>13178</v>
      </c>
      <c r="G290" s="16" t="s">
        <v>7944</v>
      </c>
      <c r="H290" s="17" t="s">
        <v>16167</v>
      </c>
      <c r="I290" s="34">
        <v>59.95</v>
      </c>
      <c r="J290" s="19" t="str">
        <f t="shared" si="6"/>
        <v>點選以開啟簡介</v>
      </c>
    </row>
    <row r="291" spans="1:11" s="35" customFormat="1" ht="60" customHeight="1">
      <c r="A291" s="17"/>
      <c r="B291" s="17" t="s">
        <v>7941</v>
      </c>
      <c r="C291" s="17" t="s">
        <v>4571</v>
      </c>
      <c r="D291" s="15" t="s">
        <v>7965</v>
      </c>
      <c r="E291" s="18" t="s">
        <v>3903</v>
      </c>
      <c r="F291" s="17" t="s">
        <v>13178</v>
      </c>
      <c r="G291" s="16" t="s">
        <v>7966</v>
      </c>
      <c r="H291" s="17" t="s">
        <v>16167</v>
      </c>
      <c r="I291" s="34">
        <v>75</v>
      </c>
      <c r="J291" s="19" t="str">
        <f t="shared" si="6"/>
        <v>點選以開啟簡介</v>
      </c>
    </row>
    <row r="292" spans="1:11" s="35" customFormat="1" ht="60" customHeight="1">
      <c r="A292" s="17"/>
      <c r="B292" s="17" t="s">
        <v>7941</v>
      </c>
      <c r="C292" s="17" t="s">
        <v>7967</v>
      </c>
      <c r="D292" s="15" t="s">
        <v>7968</v>
      </c>
      <c r="E292" s="18" t="s">
        <v>3903</v>
      </c>
      <c r="F292" s="17" t="s">
        <v>13178</v>
      </c>
      <c r="G292" s="16" t="s">
        <v>7969</v>
      </c>
      <c r="H292" s="17" t="s">
        <v>16167</v>
      </c>
      <c r="I292" s="34">
        <v>75</v>
      </c>
      <c r="J292" s="19" t="str">
        <f t="shared" si="6"/>
        <v>點選以開啟簡介</v>
      </c>
    </row>
    <row r="293" spans="1:11" s="35" customFormat="1" ht="60" customHeight="1">
      <c r="A293" s="17"/>
      <c r="B293" s="17" t="s">
        <v>13607</v>
      </c>
      <c r="C293" s="17" t="s">
        <v>12195</v>
      </c>
      <c r="D293" s="15" t="s">
        <v>13608</v>
      </c>
      <c r="E293" s="18" t="s">
        <v>16267</v>
      </c>
      <c r="F293" s="17" t="s">
        <v>16231</v>
      </c>
      <c r="G293" s="16" t="s">
        <v>13609</v>
      </c>
      <c r="H293" s="17" t="s">
        <v>16169</v>
      </c>
      <c r="I293" s="34">
        <v>250</v>
      </c>
      <c r="J293" s="19" t="str">
        <f t="shared" si="6"/>
        <v>點選以開啟簡介</v>
      </c>
      <c r="K293" s="35" t="s">
        <v>13531</v>
      </c>
    </row>
    <row r="294" spans="1:11" s="35" customFormat="1" ht="60" customHeight="1">
      <c r="A294" s="17"/>
      <c r="B294" s="17" t="s">
        <v>929</v>
      </c>
      <c r="C294" s="17" t="s">
        <v>3191</v>
      </c>
      <c r="D294" s="15" t="s">
        <v>3192</v>
      </c>
      <c r="E294" s="18" t="s">
        <v>3062</v>
      </c>
      <c r="F294" s="17" t="s">
        <v>13189</v>
      </c>
      <c r="G294" s="16" t="s">
        <v>4154</v>
      </c>
      <c r="H294" s="17" t="s">
        <v>16168</v>
      </c>
      <c r="I294" s="34">
        <v>239</v>
      </c>
      <c r="J294" s="19" t="str">
        <f t="shared" si="6"/>
        <v>點選以開啟簡介</v>
      </c>
    </row>
    <row r="295" spans="1:11" s="35" customFormat="1" ht="60" customHeight="1">
      <c r="A295" s="17"/>
      <c r="B295" s="17" t="s">
        <v>929</v>
      </c>
      <c r="C295" s="17" t="s">
        <v>3193</v>
      </c>
      <c r="D295" s="15" t="s">
        <v>3194</v>
      </c>
      <c r="E295" s="18" t="s">
        <v>3062</v>
      </c>
      <c r="F295" s="17" t="s">
        <v>13189</v>
      </c>
      <c r="G295" s="16" t="s">
        <v>4155</v>
      </c>
      <c r="H295" s="17" t="s">
        <v>16168</v>
      </c>
      <c r="I295" s="34">
        <v>149.99</v>
      </c>
      <c r="J295" s="19" t="str">
        <f t="shared" si="6"/>
        <v>點選以開啟簡介</v>
      </c>
    </row>
    <row r="296" spans="1:11" s="35" customFormat="1" ht="60" customHeight="1">
      <c r="A296" s="17"/>
      <c r="B296" s="17" t="s">
        <v>12137</v>
      </c>
      <c r="C296" s="17" t="s">
        <v>12138</v>
      </c>
      <c r="D296" s="15" t="s">
        <v>12139</v>
      </c>
      <c r="E296" s="18" t="s">
        <v>12140</v>
      </c>
      <c r="F296" s="17" t="s">
        <v>13190</v>
      </c>
      <c r="G296" s="16" t="s">
        <v>12141</v>
      </c>
      <c r="H296" s="17" t="s">
        <v>16168</v>
      </c>
      <c r="I296" s="34">
        <v>299</v>
      </c>
      <c r="J296" s="19" t="str">
        <f t="shared" ref="J296:J358" si="7">HYPERLINK(CONCATENATE("http://www.amazon.com/gp/search/ref=sr_adv_b/?search-alias=stripbooks&amp;unfiltered=1&amp;field-keywords=",G296),"點選以開啟簡介")</f>
        <v>點選以開啟簡介</v>
      </c>
    </row>
    <row r="297" spans="1:11" s="35" customFormat="1" ht="60" customHeight="1">
      <c r="A297" s="17"/>
      <c r="B297" s="17" t="s">
        <v>7988</v>
      </c>
      <c r="C297" s="17" t="s">
        <v>7989</v>
      </c>
      <c r="D297" s="15" t="s">
        <v>7990</v>
      </c>
      <c r="E297" s="18" t="s">
        <v>3903</v>
      </c>
      <c r="F297" s="17" t="s">
        <v>13178</v>
      </c>
      <c r="G297" s="16" t="s">
        <v>7991</v>
      </c>
      <c r="H297" s="17" t="s">
        <v>16167</v>
      </c>
      <c r="I297" s="34">
        <v>155</v>
      </c>
      <c r="J297" s="19" t="str">
        <f t="shared" si="7"/>
        <v>點選以開啟簡介</v>
      </c>
    </row>
    <row r="298" spans="1:11" s="35" customFormat="1" ht="60" customHeight="1">
      <c r="A298" s="17"/>
      <c r="B298" s="17" t="s">
        <v>5963</v>
      </c>
      <c r="C298" s="17" t="s">
        <v>5964</v>
      </c>
      <c r="D298" s="15" t="s">
        <v>5965</v>
      </c>
      <c r="E298" s="18" t="s">
        <v>16268</v>
      </c>
      <c r="F298" s="17" t="s">
        <v>13192</v>
      </c>
      <c r="G298" s="16" t="s">
        <v>5966</v>
      </c>
      <c r="H298" s="17" t="s">
        <v>16168</v>
      </c>
      <c r="I298" s="34">
        <v>149.99</v>
      </c>
      <c r="J298" s="19" t="str">
        <f t="shared" si="7"/>
        <v>點選以開啟簡介</v>
      </c>
    </row>
    <row r="299" spans="1:11" s="35" customFormat="1" ht="60" customHeight="1">
      <c r="A299" s="17"/>
      <c r="B299" s="17" t="s">
        <v>5963</v>
      </c>
      <c r="C299" s="17" t="s">
        <v>5972</v>
      </c>
      <c r="D299" s="15" t="s">
        <v>5973</v>
      </c>
      <c r="E299" s="18" t="s">
        <v>16268</v>
      </c>
      <c r="F299" s="17" t="s">
        <v>13193</v>
      </c>
      <c r="G299" s="16" t="s">
        <v>5974</v>
      </c>
      <c r="H299" s="17" t="s">
        <v>16168</v>
      </c>
      <c r="I299" s="34">
        <v>99.99</v>
      </c>
      <c r="J299" s="19" t="str">
        <f t="shared" si="7"/>
        <v>點選以開啟簡介</v>
      </c>
    </row>
    <row r="300" spans="1:11" s="35" customFormat="1" ht="60" customHeight="1">
      <c r="A300" s="17"/>
      <c r="B300" s="17" t="s">
        <v>5963</v>
      </c>
      <c r="C300" s="17" t="s">
        <v>5967</v>
      </c>
      <c r="D300" s="15" t="s">
        <v>5968</v>
      </c>
      <c r="E300" s="18" t="s">
        <v>16268</v>
      </c>
      <c r="F300" s="17" t="s">
        <v>13192</v>
      </c>
      <c r="G300" s="16" t="s">
        <v>5969</v>
      </c>
      <c r="H300" s="17" t="s">
        <v>16168</v>
      </c>
      <c r="I300" s="34">
        <v>199.99</v>
      </c>
      <c r="J300" s="19" t="str">
        <f t="shared" si="7"/>
        <v>點選以開啟簡介</v>
      </c>
    </row>
    <row r="301" spans="1:11" s="35" customFormat="1" ht="60" customHeight="1">
      <c r="A301" s="17"/>
      <c r="B301" s="17" t="s">
        <v>5963</v>
      </c>
      <c r="C301" s="17" t="s">
        <v>325</v>
      </c>
      <c r="D301" s="15" t="s">
        <v>5970</v>
      </c>
      <c r="E301" s="18" t="s">
        <v>16268</v>
      </c>
      <c r="F301" s="17" t="s">
        <v>13192</v>
      </c>
      <c r="G301" s="16" t="s">
        <v>5971</v>
      </c>
      <c r="H301" s="17" t="s">
        <v>16168</v>
      </c>
      <c r="I301" s="34">
        <v>129.99</v>
      </c>
      <c r="J301" s="19" t="str">
        <f t="shared" si="7"/>
        <v>點選以開啟簡介</v>
      </c>
    </row>
    <row r="302" spans="1:11" s="35" customFormat="1" ht="60" customHeight="1">
      <c r="A302" s="17"/>
      <c r="B302" s="17" t="s">
        <v>5975</v>
      </c>
      <c r="C302" s="17" t="s">
        <v>5976</v>
      </c>
      <c r="D302" s="15" t="s">
        <v>5977</v>
      </c>
      <c r="E302" s="18" t="s">
        <v>16268</v>
      </c>
      <c r="F302" s="17" t="s">
        <v>13192</v>
      </c>
      <c r="G302" s="16" t="s">
        <v>5978</v>
      </c>
      <c r="H302" s="17" t="s">
        <v>16168</v>
      </c>
      <c r="I302" s="34">
        <v>114.99</v>
      </c>
      <c r="J302" s="19" t="str">
        <f t="shared" si="7"/>
        <v>點選以開啟簡介</v>
      </c>
    </row>
    <row r="303" spans="1:11" s="35" customFormat="1" ht="60" customHeight="1">
      <c r="A303" s="17"/>
      <c r="B303" s="17" t="s">
        <v>5979</v>
      </c>
      <c r="C303" s="17" t="s">
        <v>5980</v>
      </c>
      <c r="D303" s="15" t="s">
        <v>5981</v>
      </c>
      <c r="E303" s="18" t="s">
        <v>16268</v>
      </c>
      <c r="F303" s="17" t="s">
        <v>13192</v>
      </c>
      <c r="G303" s="16" t="s">
        <v>5982</v>
      </c>
      <c r="H303" s="17" t="s">
        <v>16168</v>
      </c>
      <c r="I303" s="34">
        <v>149.99</v>
      </c>
      <c r="J303" s="19" t="str">
        <f t="shared" si="7"/>
        <v>點選以開啟簡介</v>
      </c>
    </row>
    <row r="304" spans="1:11" s="35" customFormat="1" ht="60" customHeight="1">
      <c r="A304" s="17"/>
      <c r="B304" s="17" t="s">
        <v>5979</v>
      </c>
      <c r="C304" s="17" t="s">
        <v>5983</v>
      </c>
      <c r="D304" s="15" t="s">
        <v>5984</v>
      </c>
      <c r="E304" s="18" t="s">
        <v>16268</v>
      </c>
      <c r="F304" s="17" t="s">
        <v>13194</v>
      </c>
      <c r="G304" s="16" t="s">
        <v>5985</v>
      </c>
      <c r="H304" s="17" t="s">
        <v>16168</v>
      </c>
      <c r="I304" s="34">
        <v>99</v>
      </c>
      <c r="J304" s="19" t="str">
        <f t="shared" si="7"/>
        <v>點選以開啟簡介</v>
      </c>
    </row>
    <row r="305" spans="1:10" s="35" customFormat="1" ht="60" customHeight="1">
      <c r="A305" s="17"/>
      <c r="B305" s="17" t="s">
        <v>5986</v>
      </c>
      <c r="C305" s="17" t="s">
        <v>5987</v>
      </c>
      <c r="D305" s="15" t="s">
        <v>5988</v>
      </c>
      <c r="E305" s="18" t="s">
        <v>16268</v>
      </c>
      <c r="F305" s="17" t="s">
        <v>13192</v>
      </c>
      <c r="G305" s="16" t="s">
        <v>5989</v>
      </c>
      <c r="H305" s="17" t="s">
        <v>16168</v>
      </c>
      <c r="I305" s="34">
        <v>149.99</v>
      </c>
      <c r="J305" s="19" t="str">
        <f t="shared" si="7"/>
        <v>點選以開啟簡介</v>
      </c>
    </row>
    <row r="306" spans="1:10" s="35" customFormat="1" ht="60" customHeight="1">
      <c r="A306" s="17"/>
      <c r="B306" s="17" t="s">
        <v>5990</v>
      </c>
      <c r="C306" s="17" t="s">
        <v>6000</v>
      </c>
      <c r="D306" s="15" t="s">
        <v>6001</v>
      </c>
      <c r="E306" s="18" t="s">
        <v>16268</v>
      </c>
      <c r="F306" s="17" t="s">
        <v>13193</v>
      </c>
      <c r="G306" s="16" t="s">
        <v>6002</v>
      </c>
      <c r="H306" s="17" t="s">
        <v>16168</v>
      </c>
      <c r="I306" s="34">
        <v>86.99</v>
      </c>
      <c r="J306" s="19" t="str">
        <f t="shared" si="7"/>
        <v>點選以開啟簡介</v>
      </c>
    </row>
    <row r="307" spans="1:10" s="35" customFormat="1" ht="60" customHeight="1">
      <c r="A307" s="17"/>
      <c r="B307" s="17" t="s">
        <v>5990</v>
      </c>
      <c r="C307" s="17" t="s">
        <v>6003</v>
      </c>
      <c r="D307" s="15" t="s">
        <v>6004</v>
      </c>
      <c r="E307" s="18" t="s">
        <v>16268</v>
      </c>
      <c r="F307" s="17" t="s">
        <v>13193</v>
      </c>
      <c r="G307" s="16" t="s">
        <v>6005</v>
      </c>
      <c r="H307" s="17" t="s">
        <v>16168</v>
      </c>
      <c r="I307" s="34">
        <v>199.99</v>
      </c>
      <c r="J307" s="19" t="str">
        <f t="shared" si="7"/>
        <v>點選以開啟簡介</v>
      </c>
    </row>
    <row r="308" spans="1:10" s="35" customFormat="1" ht="60" customHeight="1">
      <c r="A308" s="17"/>
      <c r="B308" s="17" t="s">
        <v>5990</v>
      </c>
      <c r="C308" s="17" t="s">
        <v>5997</v>
      </c>
      <c r="D308" s="15" t="s">
        <v>5998</v>
      </c>
      <c r="E308" s="18" t="s">
        <v>16268</v>
      </c>
      <c r="F308" s="17" t="s">
        <v>13195</v>
      </c>
      <c r="G308" s="16" t="s">
        <v>5999</v>
      </c>
      <c r="H308" s="17" t="s">
        <v>16168</v>
      </c>
      <c r="I308" s="34">
        <v>99.99</v>
      </c>
      <c r="J308" s="19" t="str">
        <f t="shared" si="7"/>
        <v>點選以開啟簡介</v>
      </c>
    </row>
    <row r="309" spans="1:10" s="35" customFormat="1" ht="60" customHeight="1">
      <c r="A309" s="17"/>
      <c r="B309" s="17" t="s">
        <v>5990</v>
      </c>
      <c r="C309" s="17" t="s">
        <v>5991</v>
      </c>
      <c r="D309" s="15" t="s">
        <v>5992</v>
      </c>
      <c r="E309" s="18" t="s">
        <v>16268</v>
      </c>
      <c r="F309" s="17" t="s">
        <v>13192</v>
      </c>
      <c r="G309" s="16" t="s">
        <v>5993</v>
      </c>
      <c r="H309" s="17" t="s">
        <v>16168</v>
      </c>
      <c r="I309" s="34">
        <v>86.99</v>
      </c>
      <c r="J309" s="19" t="str">
        <f t="shared" si="7"/>
        <v>點選以開啟簡介</v>
      </c>
    </row>
    <row r="310" spans="1:10" s="35" customFormat="1" ht="60" customHeight="1">
      <c r="A310" s="17"/>
      <c r="B310" s="17" t="s">
        <v>5990</v>
      </c>
      <c r="C310" s="17" t="s">
        <v>5994</v>
      </c>
      <c r="D310" s="15" t="s">
        <v>5995</v>
      </c>
      <c r="E310" s="18" t="s">
        <v>16268</v>
      </c>
      <c r="F310" s="17" t="s">
        <v>13192</v>
      </c>
      <c r="G310" s="16" t="s">
        <v>5996</v>
      </c>
      <c r="H310" s="17" t="s">
        <v>16168</v>
      </c>
      <c r="I310" s="34">
        <v>114.99</v>
      </c>
      <c r="J310" s="19" t="str">
        <f t="shared" si="7"/>
        <v>點選以開啟簡介</v>
      </c>
    </row>
    <row r="311" spans="1:10" s="35" customFormat="1" ht="60" customHeight="1">
      <c r="A311" s="17"/>
      <c r="B311" s="17" t="s">
        <v>6006</v>
      </c>
      <c r="C311" s="17" t="s">
        <v>6007</v>
      </c>
      <c r="D311" s="15" t="s">
        <v>6008</v>
      </c>
      <c r="E311" s="18" t="s">
        <v>16268</v>
      </c>
      <c r="F311" s="17" t="s">
        <v>13192</v>
      </c>
      <c r="G311" s="16" t="s">
        <v>6009</v>
      </c>
      <c r="H311" s="17" t="s">
        <v>16168</v>
      </c>
      <c r="I311" s="34">
        <v>149.99</v>
      </c>
      <c r="J311" s="19" t="str">
        <f t="shared" si="7"/>
        <v>點選以開啟簡介</v>
      </c>
    </row>
    <row r="312" spans="1:10" s="35" customFormat="1" ht="60" customHeight="1">
      <c r="A312" s="17"/>
      <c r="B312" s="17" t="s">
        <v>6010</v>
      </c>
      <c r="C312" s="17" t="s">
        <v>6014</v>
      </c>
      <c r="D312" s="15" t="s">
        <v>6015</v>
      </c>
      <c r="E312" s="18" t="s">
        <v>16268</v>
      </c>
      <c r="F312" s="17" t="s">
        <v>13192</v>
      </c>
      <c r="G312" s="16" t="s">
        <v>6016</v>
      </c>
      <c r="H312" s="17" t="s">
        <v>16168</v>
      </c>
      <c r="I312" s="34">
        <v>99.99</v>
      </c>
      <c r="J312" s="19" t="str">
        <f t="shared" si="7"/>
        <v>點選以開啟簡介</v>
      </c>
    </row>
    <row r="313" spans="1:10" s="35" customFormat="1" ht="60" customHeight="1">
      <c r="A313" s="17"/>
      <c r="B313" s="17" t="s">
        <v>6010</v>
      </c>
      <c r="C313" s="17" t="s">
        <v>6011</v>
      </c>
      <c r="D313" s="15" t="s">
        <v>6012</v>
      </c>
      <c r="E313" s="18" t="s">
        <v>16268</v>
      </c>
      <c r="F313" s="17" t="s">
        <v>13196</v>
      </c>
      <c r="G313" s="16" t="s">
        <v>6013</v>
      </c>
      <c r="H313" s="17" t="s">
        <v>16168</v>
      </c>
      <c r="I313" s="34">
        <v>109</v>
      </c>
      <c r="J313" s="19" t="str">
        <f t="shared" si="7"/>
        <v>點選以開啟簡介</v>
      </c>
    </row>
    <row r="314" spans="1:10" s="35" customFormat="1" ht="60" customHeight="1">
      <c r="A314" s="17"/>
      <c r="B314" s="17" t="s">
        <v>6010</v>
      </c>
      <c r="C314" s="17" t="s">
        <v>892</v>
      </c>
      <c r="D314" s="15" t="s">
        <v>6017</v>
      </c>
      <c r="E314" s="18" t="s">
        <v>16268</v>
      </c>
      <c r="F314" s="17" t="s">
        <v>13192</v>
      </c>
      <c r="G314" s="16" t="s">
        <v>6018</v>
      </c>
      <c r="H314" s="17" t="s">
        <v>16168</v>
      </c>
      <c r="I314" s="34">
        <v>86.99</v>
      </c>
      <c r="J314" s="19" t="str">
        <f t="shared" si="7"/>
        <v>點選以開啟簡介</v>
      </c>
    </row>
    <row r="315" spans="1:10" s="35" customFormat="1" ht="60" customHeight="1">
      <c r="A315" s="17"/>
      <c r="B315" s="17" t="s">
        <v>6010</v>
      </c>
      <c r="C315" s="17" t="s">
        <v>6019</v>
      </c>
      <c r="D315" s="15" t="s">
        <v>6020</v>
      </c>
      <c r="E315" s="18" t="s">
        <v>16268</v>
      </c>
      <c r="F315" s="17" t="s">
        <v>13192</v>
      </c>
      <c r="G315" s="16" t="s">
        <v>6021</v>
      </c>
      <c r="H315" s="17" t="s">
        <v>16168</v>
      </c>
      <c r="I315" s="34">
        <v>49.99</v>
      </c>
      <c r="J315" s="19" t="str">
        <f t="shared" si="7"/>
        <v>點選以開啟簡介</v>
      </c>
    </row>
    <row r="316" spans="1:10" s="35" customFormat="1" ht="60" customHeight="1">
      <c r="A316" s="17"/>
      <c r="B316" s="17" t="s">
        <v>6010</v>
      </c>
      <c r="C316" s="17" t="s">
        <v>6022</v>
      </c>
      <c r="D316" s="15" t="s">
        <v>6023</v>
      </c>
      <c r="E316" s="18" t="s">
        <v>16268</v>
      </c>
      <c r="F316" s="17" t="s">
        <v>13192</v>
      </c>
      <c r="G316" s="16" t="s">
        <v>6024</v>
      </c>
      <c r="H316" s="17" t="s">
        <v>16168</v>
      </c>
      <c r="I316" s="34">
        <v>86.99</v>
      </c>
      <c r="J316" s="19" t="str">
        <f t="shared" si="7"/>
        <v>點選以開啟簡介</v>
      </c>
    </row>
    <row r="317" spans="1:10" s="35" customFormat="1" ht="60" customHeight="1">
      <c r="A317" s="17"/>
      <c r="B317" s="17" t="s">
        <v>6010</v>
      </c>
      <c r="C317" s="17" t="s">
        <v>6025</v>
      </c>
      <c r="D317" s="15" t="s">
        <v>6026</v>
      </c>
      <c r="E317" s="18" t="s">
        <v>16268</v>
      </c>
      <c r="F317" s="17" t="s">
        <v>13192</v>
      </c>
      <c r="G317" s="16" t="s">
        <v>6027</v>
      </c>
      <c r="H317" s="17" t="s">
        <v>16168</v>
      </c>
      <c r="I317" s="34">
        <v>84.99</v>
      </c>
      <c r="J317" s="19" t="str">
        <f t="shared" si="7"/>
        <v>點選以開啟簡介</v>
      </c>
    </row>
    <row r="318" spans="1:10" s="35" customFormat="1" ht="60" customHeight="1">
      <c r="A318" s="17"/>
      <c r="B318" s="17" t="s">
        <v>6028</v>
      </c>
      <c r="C318" s="17" t="s">
        <v>6029</v>
      </c>
      <c r="D318" s="15" t="s">
        <v>6030</v>
      </c>
      <c r="E318" s="18" t="s">
        <v>16268</v>
      </c>
      <c r="F318" s="17" t="s">
        <v>13192</v>
      </c>
      <c r="G318" s="16" t="s">
        <v>6031</v>
      </c>
      <c r="H318" s="17" t="s">
        <v>16168</v>
      </c>
      <c r="I318" s="34">
        <v>199.99</v>
      </c>
      <c r="J318" s="19" t="str">
        <f t="shared" si="7"/>
        <v>點選以開啟簡介</v>
      </c>
    </row>
    <row r="319" spans="1:10" s="35" customFormat="1" ht="60" customHeight="1">
      <c r="A319" s="17"/>
      <c r="B319" s="17" t="s">
        <v>6028</v>
      </c>
      <c r="C319" s="17" t="s">
        <v>3189</v>
      </c>
      <c r="D319" s="15" t="s">
        <v>6032</v>
      </c>
      <c r="E319" s="18" t="s">
        <v>16268</v>
      </c>
      <c r="F319" s="17" t="s">
        <v>13192</v>
      </c>
      <c r="G319" s="16" t="s">
        <v>6033</v>
      </c>
      <c r="H319" s="17" t="s">
        <v>16168</v>
      </c>
      <c r="I319" s="34">
        <v>149.99</v>
      </c>
      <c r="J319" s="19" t="str">
        <f t="shared" si="7"/>
        <v>點選以開啟簡介</v>
      </c>
    </row>
    <row r="320" spans="1:10" s="35" customFormat="1" ht="60" customHeight="1">
      <c r="A320" s="17"/>
      <c r="B320" s="17" t="s">
        <v>6028</v>
      </c>
      <c r="C320" s="17" t="s">
        <v>6034</v>
      </c>
      <c r="D320" s="15" t="s">
        <v>6035</v>
      </c>
      <c r="E320" s="18" t="s">
        <v>16268</v>
      </c>
      <c r="F320" s="17" t="s">
        <v>13192</v>
      </c>
      <c r="G320" s="16" t="s">
        <v>6036</v>
      </c>
      <c r="H320" s="17" t="s">
        <v>16168</v>
      </c>
      <c r="I320" s="34">
        <v>199.99</v>
      </c>
      <c r="J320" s="19" t="str">
        <f t="shared" si="7"/>
        <v>點選以開啟簡介</v>
      </c>
    </row>
    <row r="321" spans="1:10" s="35" customFormat="1" ht="60" customHeight="1">
      <c r="A321" s="17"/>
      <c r="B321" s="17" t="s">
        <v>6037</v>
      </c>
      <c r="C321" s="17" t="s">
        <v>6038</v>
      </c>
      <c r="D321" s="15" t="s">
        <v>6039</v>
      </c>
      <c r="E321" s="18" t="s">
        <v>16268</v>
      </c>
      <c r="F321" s="17" t="s">
        <v>13193</v>
      </c>
      <c r="G321" s="16" t="s">
        <v>6040</v>
      </c>
      <c r="H321" s="17" t="s">
        <v>16168</v>
      </c>
      <c r="I321" s="34">
        <v>199.99</v>
      </c>
      <c r="J321" s="19" t="str">
        <f t="shared" si="7"/>
        <v>點選以開啟簡介</v>
      </c>
    </row>
    <row r="322" spans="1:10" s="35" customFormat="1" ht="60" customHeight="1">
      <c r="A322" s="17"/>
      <c r="B322" s="17" t="s">
        <v>6041</v>
      </c>
      <c r="C322" s="17" t="s">
        <v>6048</v>
      </c>
      <c r="D322" s="15" t="s">
        <v>6049</v>
      </c>
      <c r="E322" s="18" t="s">
        <v>16268</v>
      </c>
      <c r="F322" s="17" t="s">
        <v>13194</v>
      </c>
      <c r="G322" s="16" t="s">
        <v>6050</v>
      </c>
      <c r="H322" s="17" t="s">
        <v>16168</v>
      </c>
      <c r="I322" s="34">
        <v>169.99</v>
      </c>
      <c r="J322" s="19" t="str">
        <f t="shared" si="7"/>
        <v>點選以開啟簡介</v>
      </c>
    </row>
    <row r="323" spans="1:10" s="35" customFormat="1" ht="60" customHeight="1">
      <c r="A323" s="17"/>
      <c r="B323" s="17" t="s">
        <v>6041</v>
      </c>
      <c r="C323" s="17" t="s">
        <v>362</v>
      </c>
      <c r="D323" s="15" t="s">
        <v>6042</v>
      </c>
      <c r="E323" s="18" t="s">
        <v>16268</v>
      </c>
      <c r="F323" s="17" t="s">
        <v>13192</v>
      </c>
      <c r="G323" s="16" t="s">
        <v>6043</v>
      </c>
      <c r="H323" s="17" t="s">
        <v>16168</v>
      </c>
      <c r="I323" s="34">
        <v>49.99</v>
      </c>
      <c r="J323" s="19" t="str">
        <f t="shared" si="7"/>
        <v>點選以開啟簡介</v>
      </c>
    </row>
    <row r="324" spans="1:10" s="35" customFormat="1" ht="60" customHeight="1">
      <c r="A324" s="17"/>
      <c r="B324" s="17" t="s">
        <v>6041</v>
      </c>
      <c r="C324" s="17" t="s">
        <v>58</v>
      </c>
      <c r="D324" s="15" t="s">
        <v>6044</v>
      </c>
      <c r="E324" s="18" t="s">
        <v>16268</v>
      </c>
      <c r="F324" s="17" t="s">
        <v>13192</v>
      </c>
      <c r="G324" s="16" t="s">
        <v>6045</v>
      </c>
      <c r="H324" s="17" t="s">
        <v>16168</v>
      </c>
      <c r="I324" s="34">
        <v>149.99</v>
      </c>
      <c r="J324" s="19" t="str">
        <f t="shared" si="7"/>
        <v>點選以開啟簡介</v>
      </c>
    </row>
    <row r="325" spans="1:10" s="35" customFormat="1" ht="60" customHeight="1">
      <c r="A325" s="17"/>
      <c r="B325" s="17" t="s">
        <v>6041</v>
      </c>
      <c r="C325" s="17" t="s">
        <v>1203</v>
      </c>
      <c r="D325" s="15" t="s">
        <v>6046</v>
      </c>
      <c r="E325" s="18" t="s">
        <v>16268</v>
      </c>
      <c r="F325" s="17" t="s">
        <v>13192</v>
      </c>
      <c r="G325" s="16" t="s">
        <v>6047</v>
      </c>
      <c r="H325" s="17" t="s">
        <v>16168</v>
      </c>
      <c r="I325" s="34">
        <v>49.99</v>
      </c>
      <c r="J325" s="19" t="str">
        <f t="shared" si="7"/>
        <v>點選以開啟簡介</v>
      </c>
    </row>
    <row r="326" spans="1:10" s="35" customFormat="1" ht="60" customHeight="1">
      <c r="A326" s="17"/>
      <c r="B326" s="17" t="s">
        <v>6051</v>
      </c>
      <c r="C326" s="17" t="s">
        <v>56</v>
      </c>
      <c r="D326" s="15" t="s">
        <v>6054</v>
      </c>
      <c r="E326" s="18" t="s">
        <v>16268</v>
      </c>
      <c r="F326" s="17" t="s">
        <v>13192</v>
      </c>
      <c r="G326" s="16" t="s">
        <v>6055</v>
      </c>
      <c r="H326" s="17" t="s">
        <v>16168</v>
      </c>
      <c r="I326" s="34">
        <v>199.99</v>
      </c>
      <c r="J326" s="19" t="str">
        <f t="shared" si="7"/>
        <v>點選以開啟簡介</v>
      </c>
    </row>
    <row r="327" spans="1:10" s="35" customFormat="1" ht="60" customHeight="1">
      <c r="A327" s="17"/>
      <c r="B327" s="17" t="s">
        <v>6051</v>
      </c>
      <c r="C327" s="17" t="s">
        <v>6056</v>
      </c>
      <c r="D327" s="15" t="s">
        <v>6057</v>
      </c>
      <c r="E327" s="18" t="s">
        <v>16268</v>
      </c>
      <c r="F327" s="17" t="s">
        <v>13192</v>
      </c>
      <c r="G327" s="16" t="s">
        <v>6058</v>
      </c>
      <c r="H327" s="17" t="s">
        <v>16168</v>
      </c>
      <c r="I327" s="34">
        <v>99.99</v>
      </c>
      <c r="J327" s="19" t="str">
        <f t="shared" si="7"/>
        <v>點選以開啟簡介</v>
      </c>
    </row>
    <row r="328" spans="1:10" s="35" customFormat="1" ht="60" customHeight="1">
      <c r="A328" s="17"/>
      <c r="B328" s="17" t="s">
        <v>6051</v>
      </c>
      <c r="C328" s="17" t="s">
        <v>3173</v>
      </c>
      <c r="D328" s="15" t="s">
        <v>6052</v>
      </c>
      <c r="E328" s="18" t="s">
        <v>16268</v>
      </c>
      <c r="F328" s="17" t="s">
        <v>13197</v>
      </c>
      <c r="G328" s="16" t="s">
        <v>6053</v>
      </c>
      <c r="H328" s="17" t="s">
        <v>16168</v>
      </c>
      <c r="I328" s="34">
        <v>749</v>
      </c>
      <c r="J328" s="19" t="str">
        <f t="shared" si="7"/>
        <v>點選以開啟簡介</v>
      </c>
    </row>
    <row r="329" spans="1:10" s="35" customFormat="1" ht="60" customHeight="1">
      <c r="A329" s="17"/>
      <c r="B329" s="17" t="s">
        <v>6059</v>
      </c>
      <c r="C329" s="17" t="s">
        <v>6060</v>
      </c>
      <c r="D329" s="15" t="s">
        <v>6061</v>
      </c>
      <c r="E329" s="18" t="s">
        <v>16268</v>
      </c>
      <c r="F329" s="17" t="s">
        <v>13192</v>
      </c>
      <c r="G329" s="16" t="s">
        <v>6062</v>
      </c>
      <c r="H329" s="17" t="s">
        <v>16168</v>
      </c>
      <c r="I329" s="34">
        <v>149.99</v>
      </c>
      <c r="J329" s="19" t="str">
        <f t="shared" si="7"/>
        <v>點選以開啟簡介</v>
      </c>
    </row>
    <row r="330" spans="1:10" s="35" customFormat="1" ht="60" customHeight="1">
      <c r="A330" s="17"/>
      <c r="B330" s="17" t="s">
        <v>6063</v>
      </c>
      <c r="C330" s="17" t="s">
        <v>6064</v>
      </c>
      <c r="D330" s="15" t="s">
        <v>6065</v>
      </c>
      <c r="E330" s="18" t="s">
        <v>16268</v>
      </c>
      <c r="F330" s="17" t="s">
        <v>13197</v>
      </c>
      <c r="G330" s="16" t="s">
        <v>6066</v>
      </c>
      <c r="H330" s="17" t="s">
        <v>16168</v>
      </c>
      <c r="I330" s="34">
        <v>49.95</v>
      </c>
      <c r="J330" s="19" t="str">
        <f t="shared" si="7"/>
        <v>點選以開啟簡介</v>
      </c>
    </row>
    <row r="331" spans="1:10" s="35" customFormat="1" ht="60" customHeight="1">
      <c r="A331" s="17"/>
      <c r="B331" s="17" t="s">
        <v>6063</v>
      </c>
      <c r="C331" s="17" t="s">
        <v>3189</v>
      </c>
      <c r="D331" s="15" t="s">
        <v>6067</v>
      </c>
      <c r="E331" s="18" t="s">
        <v>16268</v>
      </c>
      <c r="F331" s="17" t="s">
        <v>13192</v>
      </c>
      <c r="G331" s="16" t="s">
        <v>6068</v>
      </c>
      <c r="H331" s="17" t="s">
        <v>16168</v>
      </c>
      <c r="I331" s="34">
        <v>99.99</v>
      </c>
      <c r="J331" s="19" t="str">
        <f t="shared" si="7"/>
        <v>點選以開啟簡介</v>
      </c>
    </row>
    <row r="332" spans="1:10" s="35" customFormat="1" ht="60" customHeight="1">
      <c r="A332" s="17"/>
      <c r="B332" s="17" t="s">
        <v>6063</v>
      </c>
      <c r="C332" s="17" t="s">
        <v>6069</v>
      </c>
      <c r="D332" s="15" t="s">
        <v>6070</v>
      </c>
      <c r="E332" s="18" t="s">
        <v>16268</v>
      </c>
      <c r="F332" s="17" t="s">
        <v>13192</v>
      </c>
      <c r="G332" s="16" t="s">
        <v>6071</v>
      </c>
      <c r="H332" s="17" t="s">
        <v>16168</v>
      </c>
      <c r="I332" s="34">
        <v>162.99</v>
      </c>
      <c r="J332" s="19" t="str">
        <f t="shared" si="7"/>
        <v>點選以開啟簡介</v>
      </c>
    </row>
    <row r="333" spans="1:10" s="35" customFormat="1" ht="60" customHeight="1">
      <c r="A333" s="17"/>
      <c r="B333" s="17" t="s">
        <v>6063</v>
      </c>
      <c r="C333" s="17" t="s">
        <v>6072</v>
      </c>
      <c r="D333" s="15" t="s">
        <v>6073</v>
      </c>
      <c r="E333" s="18" t="s">
        <v>16268</v>
      </c>
      <c r="F333" s="17" t="s">
        <v>13195</v>
      </c>
      <c r="G333" s="16" t="s">
        <v>6074</v>
      </c>
      <c r="H333" s="17" t="s">
        <v>16168</v>
      </c>
      <c r="I333" s="34">
        <v>149.99</v>
      </c>
      <c r="J333" s="19" t="str">
        <f t="shared" si="7"/>
        <v>點選以開啟簡介</v>
      </c>
    </row>
    <row r="334" spans="1:10" s="35" customFormat="1" ht="60" customHeight="1">
      <c r="A334" s="17"/>
      <c r="B334" s="17" t="s">
        <v>6075</v>
      </c>
      <c r="C334" s="17" t="s">
        <v>6076</v>
      </c>
      <c r="D334" s="15" t="s">
        <v>1993</v>
      </c>
      <c r="E334" s="18" t="s">
        <v>16268</v>
      </c>
      <c r="F334" s="17" t="s">
        <v>13192</v>
      </c>
      <c r="G334" s="16" t="s">
        <v>6077</v>
      </c>
      <c r="H334" s="17" t="s">
        <v>16168</v>
      </c>
      <c r="I334" s="34">
        <v>49.99</v>
      </c>
      <c r="J334" s="19" t="str">
        <f t="shared" si="7"/>
        <v>點選以開啟簡介</v>
      </c>
    </row>
    <row r="335" spans="1:10" s="35" customFormat="1" ht="60" customHeight="1">
      <c r="A335" s="17"/>
      <c r="B335" s="17" t="s">
        <v>6075</v>
      </c>
      <c r="C335" s="17" t="s">
        <v>6078</v>
      </c>
      <c r="D335" s="15" t="s">
        <v>6079</v>
      </c>
      <c r="E335" s="18" t="s">
        <v>16268</v>
      </c>
      <c r="F335" s="17" t="s">
        <v>13192</v>
      </c>
      <c r="G335" s="16" t="s">
        <v>6080</v>
      </c>
      <c r="H335" s="17" t="s">
        <v>16168</v>
      </c>
      <c r="I335" s="34">
        <v>49.99</v>
      </c>
      <c r="J335" s="19" t="str">
        <f t="shared" si="7"/>
        <v>點選以開啟簡介</v>
      </c>
    </row>
    <row r="336" spans="1:10" s="35" customFormat="1" ht="60" customHeight="1">
      <c r="A336" s="17"/>
      <c r="B336" s="17" t="s">
        <v>6075</v>
      </c>
      <c r="C336" s="17" t="s">
        <v>6081</v>
      </c>
      <c r="D336" s="15" t="s">
        <v>6082</v>
      </c>
      <c r="E336" s="18" t="s">
        <v>16268</v>
      </c>
      <c r="F336" s="17" t="s">
        <v>13192</v>
      </c>
      <c r="G336" s="16" t="s">
        <v>6083</v>
      </c>
      <c r="H336" s="17" t="s">
        <v>16168</v>
      </c>
      <c r="I336" s="34">
        <v>76.989999999999995</v>
      </c>
      <c r="J336" s="19" t="str">
        <f t="shared" si="7"/>
        <v>點選以開啟簡介</v>
      </c>
    </row>
    <row r="337" spans="1:11" s="35" customFormat="1" ht="60" customHeight="1">
      <c r="A337" s="17"/>
      <c r="B337" s="17" t="s">
        <v>6084</v>
      </c>
      <c r="C337" s="17" t="s">
        <v>6085</v>
      </c>
      <c r="D337" s="15" t="s">
        <v>6086</v>
      </c>
      <c r="E337" s="18" t="s">
        <v>16268</v>
      </c>
      <c r="F337" s="17" t="s">
        <v>13192</v>
      </c>
      <c r="G337" s="16" t="s">
        <v>6087</v>
      </c>
      <c r="H337" s="17" t="s">
        <v>16168</v>
      </c>
      <c r="I337" s="34">
        <v>99.99</v>
      </c>
      <c r="J337" s="19" t="str">
        <f t="shared" si="7"/>
        <v>點選以開啟簡介</v>
      </c>
    </row>
    <row r="338" spans="1:11" s="35" customFormat="1" ht="60" customHeight="1">
      <c r="A338" s="17"/>
      <c r="B338" s="17" t="s">
        <v>6084</v>
      </c>
      <c r="C338" s="17" t="s">
        <v>6088</v>
      </c>
      <c r="D338" s="15" t="s">
        <v>6089</v>
      </c>
      <c r="E338" s="18" t="s">
        <v>16268</v>
      </c>
      <c r="F338" s="17" t="s">
        <v>13194</v>
      </c>
      <c r="G338" s="16" t="s">
        <v>6090</v>
      </c>
      <c r="H338" s="17" t="s">
        <v>16168</v>
      </c>
      <c r="I338" s="34">
        <v>99.99</v>
      </c>
      <c r="J338" s="19" t="str">
        <f t="shared" si="7"/>
        <v>點選以開啟簡介</v>
      </c>
    </row>
    <row r="339" spans="1:11" s="35" customFormat="1" ht="60" customHeight="1">
      <c r="A339" s="17"/>
      <c r="B339" s="17" t="s">
        <v>6091</v>
      </c>
      <c r="C339" s="17" t="s">
        <v>6092</v>
      </c>
      <c r="D339" s="15" t="s">
        <v>6093</v>
      </c>
      <c r="E339" s="18" t="s">
        <v>16268</v>
      </c>
      <c r="F339" s="17" t="s">
        <v>13198</v>
      </c>
      <c r="G339" s="16" t="s">
        <v>6094</v>
      </c>
      <c r="H339" s="17" t="s">
        <v>16168</v>
      </c>
      <c r="I339" s="34">
        <v>49.99</v>
      </c>
      <c r="J339" s="19" t="str">
        <f t="shared" si="7"/>
        <v>點選以開啟簡介</v>
      </c>
    </row>
    <row r="340" spans="1:11" s="35" customFormat="1" ht="60" customHeight="1">
      <c r="A340" s="17"/>
      <c r="B340" s="17" t="s">
        <v>6095</v>
      </c>
      <c r="C340" s="17" t="s">
        <v>6096</v>
      </c>
      <c r="D340" s="15" t="s">
        <v>6097</v>
      </c>
      <c r="E340" s="18" t="s">
        <v>16268</v>
      </c>
      <c r="F340" s="17" t="s">
        <v>13192</v>
      </c>
      <c r="G340" s="16" t="s">
        <v>6098</v>
      </c>
      <c r="H340" s="17" t="s">
        <v>16168</v>
      </c>
      <c r="I340" s="34">
        <v>299</v>
      </c>
      <c r="J340" s="19" t="str">
        <f t="shared" si="7"/>
        <v>點選以開啟簡介</v>
      </c>
    </row>
    <row r="341" spans="1:11" s="35" customFormat="1" ht="60" customHeight="1">
      <c r="A341" s="17"/>
      <c r="B341" s="17" t="s">
        <v>15295</v>
      </c>
      <c r="C341" s="17" t="s">
        <v>961</v>
      </c>
      <c r="D341" s="15" t="s">
        <v>15296</v>
      </c>
      <c r="E341" s="18" t="s">
        <v>16267</v>
      </c>
      <c r="F341" s="17" t="s">
        <v>16257</v>
      </c>
      <c r="G341" s="16" t="s">
        <v>15297</v>
      </c>
      <c r="H341" s="17" t="s">
        <v>16168</v>
      </c>
      <c r="I341" s="34">
        <v>119.99</v>
      </c>
      <c r="J341" s="19" t="str">
        <f t="shared" si="7"/>
        <v>點選以開啟簡介</v>
      </c>
      <c r="K341" s="35" t="s">
        <v>14991</v>
      </c>
    </row>
    <row r="342" spans="1:11" s="35" customFormat="1" ht="60" customHeight="1">
      <c r="A342" s="17"/>
      <c r="B342" s="17" t="s">
        <v>15298</v>
      </c>
      <c r="C342" s="17" t="s">
        <v>15299</v>
      </c>
      <c r="D342" s="15" t="s">
        <v>15300</v>
      </c>
      <c r="E342" s="18" t="s">
        <v>16267</v>
      </c>
      <c r="F342" s="17" t="s">
        <v>16257</v>
      </c>
      <c r="G342" s="16" t="s">
        <v>15301</v>
      </c>
      <c r="H342" s="17" t="s">
        <v>16168</v>
      </c>
      <c r="I342" s="34">
        <v>119.99</v>
      </c>
      <c r="J342" s="19" t="str">
        <f t="shared" si="7"/>
        <v>點選以開啟簡介</v>
      </c>
      <c r="K342" s="35" t="s">
        <v>14991</v>
      </c>
    </row>
    <row r="343" spans="1:11" s="35" customFormat="1" ht="60" customHeight="1">
      <c r="A343" s="17"/>
      <c r="B343" s="17" t="s">
        <v>15302</v>
      </c>
      <c r="C343" s="17" t="s">
        <v>15303</v>
      </c>
      <c r="D343" s="15" t="s">
        <v>15304</v>
      </c>
      <c r="E343" s="18" t="s">
        <v>16267</v>
      </c>
      <c r="F343" s="17" t="s">
        <v>16257</v>
      </c>
      <c r="G343" s="16" t="s">
        <v>15305</v>
      </c>
      <c r="H343" s="17" t="s">
        <v>16168</v>
      </c>
      <c r="I343" s="34">
        <v>109.99</v>
      </c>
      <c r="J343" s="19" t="str">
        <f t="shared" si="7"/>
        <v>點選以開啟簡介</v>
      </c>
      <c r="K343" s="35" t="s">
        <v>14991</v>
      </c>
    </row>
    <row r="344" spans="1:11" s="35" customFormat="1" ht="60" customHeight="1">
      <c r="A344" s="17"/>
      <c r="B344" s="17" t="s">
        <v>15088</v>
      </c>
      <c r="C344" s="17" t="s">
        <v>15089</v>
      </c>
      <c r="D344" s="15" t="s">
        <v>15090</v>
      </c>
      <c r="E344" s="18" t="s">
        <v>16267</v>
      </c>
      <c r="F344" s="17" t="s">
        <v>16256</v>
      </c>
      <c r="G344" s="16" t="s">
        <v>15091</v>
      </c>
      <c r="H344" s="17" t="s">
        <v>16167</v>
      </c>
      <c r="I344" s="34">
        <v>115</v>
      </c>
      <c r="J344" s="19" t="str">
        <f t="shared" si="7"/>
        <v>點選以開啟簡介</v>
      </c>
      <c r="K344" s="35" t="s">
        <v>14915</v>
      </c>
    </row>
    <row r="345" spans="1:11" s="35" customFormat="1" ht="60" customHeight="1">
      <c r="A345" s="17"/>
      <c r="B345" s="17" t="s">
        <v>14879</v>
      </c>
      <c r="C345" s="17" t="s">
        <v>5413</v>
      </c>
      <c r="D345" s="15" t="s">
        <v>14880</v>
      </c>
      <c r="E345" s="18" t="s">
        <v>16267</v>
      </c>
      <c r="F345" s="17" t="s">
        <v>16252</v>
      </c>
      <c r="G345" s="16" t="s">
        <v>14881</v>
      </c>
      <c r="H345" s="17" t="s">
        <v>16167</v>
      </c>
      <c r="I345" s="34">
        <v>145</v>
      </c>
      <c r="J345" s="19" t="str">
        <f t="shared" si="7"/>
        <v>點選以開啟簡介</v>
      </c>
      <c r="K345" s="35" t="s">
        <v>14878</v>
      </c>
    </row>
    <row r="346" spans="1:11" s="35" customFormat="1" ht="60" customHeight="1">
      <c r="A346" s="17"/>
      <c r="B346" s="17" t="s">
        <v>14879</v>
      </c>
      <c r="C346" s="17" t="s">
        <v>14882</v>
      </c>
      <c r="D346" s="15" t="s">
        <v>14883</v>
      </c>
      <c r="E346" s="18" t="s">
        <v>16267</v>
      </c>
      <c r="F346" s="17" t="s">
        <v>16252</v>
      </c>
      <c r="G346" s="16" t="s">
        <v>14884</v>
      </c>
      <c r="H346" s="17" t="s">
        <v>16167</v>
      </c>
      <c r="I346" s="34">
        <v>109.99</v>
      </c>
      <c r="J346" s="19" t="str">
        <f t="shared" si="7"/>
        <v>點選以開啟簡介</v>
      </c>
      <c r="K346" s="35" t="s">
        <v>14878</v>
      </c>
    </row>
    <row r="347" spans="1:11" s="35" customFormat="1" ht="60" customHeight="1">
      <c r="A347" s="17"/>
      <c r="B347" s="17" t="s">
        <v>14879</v>
      </c>
      <c r="C347" s="17" t="s">
        <v>15092</v>
      </c>
      <c r="D347" s="15" t="s">
        <v>11450</v>
      </c>
      <c r="E347" s="18" t="s">
        <v>16267</v>
      </c>
      <c r="F347" s="17" t="s">
        <v>16256</v>
      </c>
      <c r="G347" s="16" t="s">
        <v>11451</v>
      </c>
      <c r="H347" s="17" t="s">
        <v>16167</v>
      </c>
      <c r="I347" s="34">
        <v>105</v>
      </c>
      <c r="J347" s="19" t="str">
        <f t="shared" si="7"/>
        <v>點選以開啟簡介</v>
      </c>
      <c r="K347" s="35" t="s">
        <v>14915</v>
      </c>
    </row>
    <row r="348" spans="1:11" s="35" customFormat="1" ht="60" customHeight="1">
      <c r="A348" s="17"/>
      <c r="B348" s="17" t="s">
        <v>14879</v>
      </c>
      <c r="C348" s="17" t="s">
        <v>15093</v>
      </c>
      <c r="D348" s="15" t="s">
        <v>15094</v>
      </c>
      <c r="E348" s="18" t="s">
        <v>16267</v>
      </c>
      <c r="F348" s="17" t="s">
        <v>16256</v>
      </c>
      <c r="G348" s="16" t="s">
        <v>15095</v>
      </c>
      <c r="H348" s="17" t="s">
        <v>16167</v>
      </c>
      <c r="I348" s="34">
        <v>115</v>
      </c>
      <c r="J348" s="19" t="str">
        <f t="shared" si="7"/>
        <v>點選以開啟簡介</v>
      </c>
      <c r="K348" s="35" t="s">
        <v>14915</v>
      </c>
    </row>
    <row r="349" spans="1:11" s="35" customFormat="1" ht="60" customHeight="1">
      <c r="A349" s="17"/>
      <c r="B349" s="17" t="s">
        <v>15096</v>
      </c>
      <c r="C349" s="17" t="s">
        <v>15097</v>
      </c>
      <c r="D349" s="15" t="s">
        <v>15098</v>
      </c>
      <c r="E349" s="18" t="s">
        <v>16267</v>
      </c>
      <c r="F349" s="17" t="s">
        <v>16256</v>
      </c>
      <c r="G349" s="16" t="s">
        <v>15099</v>
      </c>
      <c r="H349" s="17" t="s">
        <v>16167</v>
      </c>
      <c r="I349" s="34">
        <v>105</v>
      </c>
      <c r="J349" s="19" t="str">
        <f t="shared" si="7"/>
        <v>點選以開啟簡介</v>
      </c>
      <c r="K349" s="35" t="s">
        <v>14915</v>
      </c>
    </row>
    <row r="350" spans="1:11" s="35" customFormat="1" ht="60" customHeight="1">
      <c r="A350" s="17"/>
      <c r="B350" s="17" t="s">
        <v>14885</v>
      </c>
      <c r="C350" s="17" t="s">
        <v>14886</v>
      </c>
      <c r="D350" s="15" t="s">
        <v>14887</v>
      </c>
      <c r="E350" s="18" t="s">
        <v>16267</v>
      </c>
      <c r="F350" s="17" t="s">
        <v>16252</v>
      </c>
      <c r="G350" s="16" t="s">
        <v>11139</v>
      </c>
      <c r="H350" s="17" t="s">
        <v>16167</v>
      </c>
      <c r="I350" s="34">
        <v>180</v>
      </c>
      <c r="J350" s="19" t="str">
        <f t="shared" si="7"/>
        <v>點選以開啟簡介</v>
      </c>
      <c r="K350" s="35" t="s">
        <v>14878</v>
      </c>
    </row>
    <row r="351" spans="1:11" s="35" customFormat="1" ht="60" customHeight="1">
      <c r="A351" s="17"/>
      <c r="B351" s="17" t="s">
        <v>2218</v>
      </c>
      <c r="C351" s="17" t="s">
        <v>14888</v>
      </c>
      <c r="D351" s="15" t="s">
        <v>10315</v>
      </c>
      <c r="E351" s="18" t="s">
        <v>16267</v>
      </c>
      <c r="F351" s="17" t="s">
        <v>16252</v>
      </c>
      <c r="G351" s="16" t="s">
        <v>10316</v>
      </c>
      <c r="H351" s="17" t="s">
        <v>16167</v>
      </c>
      <c r="I351" s="34">
        <v>140</v>
      </c>
      <c r="J351" s="19" t="str">
        <f t="shared" si="7"/>
        <v>點選以開啟簡介</v>
      </c>
      <c r="K351" s="35" t="s">
        <v>14889</v>
      </c>
    </row>
    <row r="352" spans="1:11" s="35" customFormat="1" ht="60" customHeight="1">
      <c r="A352" s="17"/>
      <c r="B352" s="17" t="s">
        <v>2218</v>
      </c>
      <c r="C352" s="17" t="s">
        <v>14890</v>
      </c>
      <c r="D352" s="15" t="s">
        <v>14891</v>
      </c>
      <c r="E352" s="18" t="s">
        <v>16267</v>
      </c>
      <c r="F352" s="17" t="s">
        <v>16252</v>
      </c>
      <c r="G352" s="16" t="s">
        <v>14892</v>
      </c>
      <c r="H352" s="17" t="s">
        <v>16167</v>
      </c>
      <c r="I352" s="34">
        <v>152</v>
      </c>
      <c r="J352" s="19" t="str">
        <f t="shared" si="7"/>
        <v>點選以開啟簡介</v>
      </c>
      <c r="K352" s="35" t="s">
        <v>14889</v>
      </c>
    </row>
    <row r="353" spans="1:11" s="35" customFormat="1" ht="60" customHeight="1">
      <c r="A353" s="17"/>
      <c r="B353" s="17" t="s">
        <v>2218</v>
      </c>
      <c r="C353" s="17" t="s">
        <v>14893</v>
      </c>
      <c r="D353" s="15" t="s">
        <v>11608</v>
      </c>
      <c r="E353" s="18" t="s">
        <v>16267</v>
      </c>
      <c r="F353" s="17" t="s">
        <v>16252</v>
      </c>
      <c r="G353" s="16" t="s">
        <v>11609</v>
      </c>
      <c r="H353" s="17" t="s">
        <v>16167</v>
      </c>
      <c r="I353" s="34">
        <v>145</v>
      </c>
      <c r="J353" s="19" t="str">
        <f t="shared" si="7"/>
        <v>點選以開啟簡介</v>
      </c>
      <c r="K353" s="35" t="s">
        <v>14889</v>
      </c>
    </row>
    <row r="354" spans="1:11" s="35" customFormat="1" ht="60" customHeight="1">
      <c r="A354" s="17"/>
      <c r="B354" s="17" t="s">
        <v>2218</v>
      </c>
      <c r="C354" s="17" t="s">
        <v>15100</v>
      </c>
      <c r="D354" s="15" t="s">
        <v>15101</v>
      </c>
      <c r="E354" s="18" t="s">
        <v>16267</v>
      </c>
      <c r="F354" s="17" t="s">
        <v>16256</v>
      </c>
      <c r="G354" s="16" t="s">
        <v>15102</v>
      </c>
      <c r="H354" s="17" t="s">
        <v>16167</v>
      </c>
      <c r="I354" s="34">
        <v>115</v>
      </c>
      <c r="J354" s="19" t="str">
        <f t="shared" si="7"/>
        <v>點選以開啟簡介</v>
      </c>
      <c r="K354" s="35" t="s">
        <v>14915</v>
      </c>
    </row>
    <row r="355" spans="1:11" s="35" customFormat="1" ht="60" customHeight="1">
      <c r="A355" s="17"/>
      <c r="B355" s="17" t="s">
        <v>2218</v>
      </c>
      <c r="C355" s="17" t="s">
        <v>14894</v>
      </c>
      <c r="D355" s="15" t="s">
        <v>11140</v>
      </c>
      <c r="E355" s="18" t="s">
        <v>16267</v>
      </c>
      <c r="F355" s="17" t="s">
        <v>16252</v>
      </c>
      <c r="G355" s="16" t="s">
        <v>11141</v>
      </c>
      <c r="H355" s="17" t="s">
        <v>16167</v>
      </c>
      <c r="I355" s="34">
        <v>69.989999999999995</v>
      </c>
      <c r="J355" s="19" t="str">
        <f t="shared" si="7"/>
        <v>點選以開啟簡介</v>
      </c>
      <c r="K355" s="35" t="s">
        <v>14889</v>
      </c>
    </row>
    <row r="356" spans="1:11" s="35" customFormat="1" ht="60" customHeight="1">
      <c r="A356" s="17"/>
      <c r="B356" s="17" t="s">
        <v>2218</v>
      </c>
      <c r="C356" s="17" t="s">
        <v>15103</v>
      </c>
      <c r="D356" s="15" t="s">
        <v>15104</v>
      </c>
      <c r="E356" s="18" t="s">
        <v>16267</v>
      </c>
      <c r="F356" s="17" t="s">
        <v>16256</v>
      </c>
      <c r="G356" s="16" t="s">
        <v>15105</v>
      </c>
      <c r="H356" s="17" t="s">
        <v>16167</v>
      </c>
      <c r="I356" s="34">
        <v>115</v>
      </c>
      <c r="J356" s="19" t="str">
        <f t="shared" si="7"/>
        <v>點選以開啟簡介</v>
      </c>
      <c r="K356" s="35" t="s">
        <v>14915</v>
      </c>
    </row>
    <row r="357" spans="1:11" s="35" customFormat="1" ht="60" customHeight="1">
      <c r="A357" s="17"/>
      <c r="B357" s="17" t="s">
        <v>14895</v>
      </c>
      <c r="C357" s="17" t="s">
        <v>14896</v>
      </c>
      <c r="D357" s="15" t="s">
        <v>14897</v>
      </c>
      <c r="E357" s="18" t="s">
        <v>16267</v>
      </c>
      <c r="F357" s="17" t="s">
        <v>16252</v>
      </c>
      <c r="G357" s="16" t="s">
        <v>14898</v>
      </c>
      <c r="H357" s="17" t="s">
        <v>16167</v>
      </c>
      <c r="I357" s="34">
        <v>100</v>
      </c>
      <c r="J357" s="19" t="str">
        <f t="shared" si="7"/>
        <v>點選以開啟簡介</v>
      </c>
      <c r="K357" s="35" t="s">
        <v>14889</v>
      </c>
    </row>
    <row r="358" spans="1:11" s="35" customFormat="1" ht="60" customHeight="1">
      <c r="A358" s="17"/>
      <c r="B358" s="17" t="s">
        <v>2215</v>
      </c>
      <c r="C358" s="17" t="s">
        <v>14902</v>
      </c>
      <c r="D358" s="15" t="s">
        <v>14903</v>
      </c>
      <c r="E358" s="18" t="s">
        <v>16267</v>
      </c>
      <c r="F358" s="17" t="s">
        <v>16252</v>
      </c>
      <c r="G358" s="16" t="s">
        <v>14904</v>
      </c>
      <c r="H358" s="17" t="s">
        <v>16167</v>
      </c>
      <c r="I358" s="34">
        <v>127</v>
      </c>
      <c r="J358" s="19" t="str">
        <f t="shared" si="7"/>
        <v>點選以開啟簡介</v>
      </c>
      <c r="K358" s="35" t="s">
        <v>14889</v>
      </c>
    </row>
    <row r="359" spans="1:11" s="35" customFormat="1" ht="60" customHeight="1">
      <c r="A359" s="17"/>
      <c r="B359" s="17" t="s">
        <v>2215</v>
      </c>
      <c r="C359" s="17" t="s">
        <v>14905</v>
      </c>
      <c r="D359" s="15" t="s">
        <v>14906</v>
      </c>
      <c r="E359" s="18" t="s">
        <v>16267</v>
      </c>
      <c r="F359" s="17" t="s">
        <v>16252</v>
      </c>
      <c r="G359" s="16" t="s">
        <v>14907</v>
      </c>
      <c r="H359" s="17" t="s">
        <v>16167</v>
      </c>
      <c r="I359" s="34">
        <v>66.989999999999995</v>
      </c>
      <c r="J359" s="19" t="str">
        <f t="shared" ref="J359:J421" si="8">HYPERLINK(CONCATENATE("http://www.amazon.com/gp/search/ref=sr_adv_b/?search-alias=stripbooks&amp;unfiltered=1&amp;field-keywords=",G359),"點選以開啟簡介")</f>
        <v>點選以開啟簡介</v>
      </c>
      <c r="K359" s="35" t="s">
        <v>14889</v>
      </c>
    </row>
    <row r="360" spans="1:11" s="35" customFormat="1" ht="60" customHeight="1">
      <c r="A360" s="17"/>
      <c r="B360" s="17" t="s">
        <v>2215</v>
      </c>
      <c r="C360" s="17" t="s">
        <v>14908</v>
      </c>
      <c r="D360" s="15" t="s">
        <v>14909</v>
      </c>
      <c r="E360" s="18" t="s">
        <v>16267</v>
      </c>
      <c r="F360" s="17" t="s">
        <v>16252</v>
      </c>
      <c r="G360" s="16" t="s">
        <v>14910</v>
      </c>
      <c r="H360" s="17" t="s">
        <v>16167</v>
      </c>
      <c r="I360" s="34">
        <v>66.989999999999995</v>
      </c>
      <c r="J360" s="19" t="str">
        <f t="shared" si="8"/>
        <v>點選以開啟簡介</v>
      </c>
      <c r="K360" s="35" t="s">
        <v>14911</v>
      </c>
    </row>
    <row r="361" spans="1:11" s="35" customFormat="1" ht="60" customHeight="1">
      <c r="A361" s="17"/>
      <c r="B361" s="17" t="s">
        <v>2215</v>
      </c>
      <c r="C361" s="17" t="s">
        <v>15106</v>
      </c>
      <c r="D361" s="15" t="s">
        <v>15107</v>
      </c>
      <c r="E361" s="18" t="s">
        <v>16267</v>
      </c>
      <c r="F361" s="17" t="s">
        <v>16256</v>
      </c>
      <c r="G361" s="16" t="s">
        <v>10970</v>
      </c>
      <c r="H361" s="17" t="s">
        <v>16167</v>
      </c>
      <c r="I361" s="34">
        <v>115</v>
      </c>
      <c r="J361" s="19" t="str">
        <f t="shared" si="8"/>
        <v>點選以開啟簡介</v>
      </c>
      <c r="K361" s="35" t="s">
        <v>14915</v>
      </c>
    </row>
    <row r="362" spans="1:11" s="35" customFormat="1" ht="60" customHeight="1">
      <c r="A362" s="17"/>
      <c r="B362" s="17" t="s">
        <v>2215</v>
      </c>
      <c r="C362" s="17" t="s">
        <v>14912</v>
      </c>
      <c r="D362" s="15" t="s">
        <v>14913</v>
      </c>
      <c r="E362" s="18" t="s">
        <v>16267</v>
      </c>
      <c r="F362" s="17" t="s">
        <v>16252</v>
      </c>
      <c r="G362" s="16" t="s">
        <v>14914</v>
      </c>
      <c r="H362" s="17" t="s">
        <v>16167</v>
      </c>
      <c r="I362" s="34">
        <v>81.99</v>
      </c>
      <c r="J362" s="19" t="str">
        <f t="shared" si="8"/>
        <v>點選以開啟簡介</v>
      </c>
      <c r="K362" s="35" t="s">
        <v>14915</v>
      </c>
    </row>
    <row r="363" spans="1:11" s="35" customFormat="1" ht="60" customHeight="1">
      <c r="A363" s="17"/>
      <c r="B363" s="17" t="s">
        <v>2215</v>
      </c>
      <c r="C363" s="17" t="s">
        <v>14916</v>
      </c>
      <c r="D363" s="15" t="s">
        <v>14917</v>
      </c>
      <c r="E363" s="18" t="s">
        <v>16267</v>
      </c>
      <c r="F363" s="17" t="s">
        <v>16252</v>
      </c>
      <c r="G363" s="16" t="s">
        <v>14918</v>
      </c>
      <c r="H363" s="17" t="s">
        <v>16167</v>
      </c>
      <c r="I363" s="34">
        <v>115</v>
      </c>
      <c r="J363" s="19" t="str">
        <f t="shared" si="8"/>
        <v>點選以開啟簡介</v>
      </c>
      <c r="K363" s="35" t="s">
        <v>14915</v>
      </c>
    </row>
    <row r="364" spans="1:11" s="35" customFormat="1" ht="60" customHeight="1">
      <c r="A364" s="17"/>
      <c r="B364" s="17" t="s">
        <v>2215</v>
      </c>
      <c r="C364" s="17" t="s">
        <v>14919</v>
      </c>
      <c r="D364" s="15" t="s">
        <v>14920</v>
      </c>
      <c r="E364" s="18" t="s">
        <v>16267</v>
      </c>
      <c r="F364" s="17" t="s">
        <v>16252</v>
      </c>
      <c r="G364" s="16" t="s">
        <v>14921</v>
      </c>
      <c r="H364" s="17" t="s">
        <v>16167</v>
      </c>
      <c r="I364" s="34">
        <v>115</v>
      </c>
      <c r="J364" s="19" t="str">
        <f t="shared" si="8"/>
        <v>點選以開啟簡介</v>
      </c>
      <c r="K364" s="35" t="s">
        <v>14915</v>
      </c>
    </row>
    <row r="365" spans="1:11" s="35" customFormat="1" ht="60" customHeight="1">
      <c r="A365" s="17"/>
      <c r="B365" s="17" t="s">
        <v>2215</v>
      </c>
      <c r="C365" s="17" t="s">
        <v>14922</v>
      </c>
      <c r="D365" s="15" t="s">
        <v>14923</v>
      </c>
      <c r="E365" s="18" t="s">
        <v>16267</v>
      </c>
      <c r="F365" s="17" t="s">
        <v>16252</v>
      </c>
      <c r="G365" s="16" t="s">
        <v>14924</v>
      </c>
      <c r="H365" s="17" t="s">
        <v>16167</v>
      </c>
      <c r="I365" s="34">
        <v>66.989999999999995</v>
      </c>
      <c r="J365" s="19" t="str">
        <f t="shared" si="8"/>
        <v>點選以開啟簡介</v>
      </c>
      <c r="K365" s="35" t="s">
        <v>14915</v>
      </c>
    </row>
    <row r="366" spans="1:11" s="35" customFormat="1" ht="60" customHeight="1">
      <c r="A366" s="17"/>
      <c r="B366" s="17" t="s">
        <v>2215</v>
      </c>
      <c r="C366" s="17" t="s">
        <v>14925</v>
      </c>
      <c r="D366" s="15" t="s">
        <v>14926</v>
      </c>
      <c r="E366" s="18" t="s">
        <v>16267</v>
      </c>
      <c r="F366" s="17" t="s">
        <v>16252</v>
      </c>
      <c r="G366" s="16" t="s">
        <v>14927</v>
      </c>
      <c r="H366" s="17" t="s">
        <v>16167</v>
      </c>
      <c r="I366" s="34">
        <v>59.99</v>
      </c>
      <c r="J366" s="19" t="str">
        <f t="shared" si="8"/>
        <v>點選以開啟簡介</v>
      </c>
      <c r="K366" s="35" t="s">
        <v>14915</v>
      </c>
    </row>
    <row r="367" spans="1:11" s="35" customFormat="1" ht="60" customHeight="1">
      <c r="A367" s="17"/>
      <c r="B367" s="17" t="s">
        <v>2215</v>
      </c>
      <c r="C367" s="17" t="s">
        <v>14928</v>
      </c>
      <c r="D367" s="15" t="s">
        <v>14929</v>
      </c>
      <c r="E367" s="18" t="s">
        <v>16267</v>
      </c>
      <c r="F367" s="17" t="s">
        <v>16252</v>
      </c>
      <c r="G367" s="16" t="s">
        <v>11754</v>
      </c>
      <c r="H367" s="17" t="s">
        <v>16167</v>
      </c>
      <c r="I367" s="34">
        <v>69.989999999999995</v>
      </c>
      <c r="J367" s="19" t="str">
        <f t="shared" si="8"/>
        <v>點選以開啟簡介</v>
      </c>
      <c r="K367" s="35" t="s">
        <v>14915</v>
      </c>
    </row>
    <row r="368" spans="1:11" s="35" customFormat="1" ht="60" customHeight="1">
      <c r="A368" s="17"/>
      <c r="B368" s="17" t="s">
        <v>2215</v>
      </c>
      <c r="C368" s="17" t="s">
        <v>15108</v>
      </c>
      <c r="D368" s="15" t="s">
        <v>15109</v>
      </c>
      <c r="E368" s="18" t="s">
        <v>16267</v>
      </c>
      <c r="F368" s="17" t="s">
        <v>16256</v>
      </c>
      <c r="G368" s="16" t="s">
        <v>15110</v>
      </c>
      <c r="H368" s="17" t="s">
        <v>16167</v>
      </c>
      <c r="I368" s="34">
        <v>115</v>
      </c>
      <c r="J368" s="19" t="str">
        <f t="shared" si="8"/>
        <v>點選以開啟簡介</v>
      </c>
      <c r="K368" s="35" t="s">
        <v>14915</v>
      </c>
    </row>
    <row r="369" spans="1:11" s="35" customFormat="1" ht="60" customHeight="1">
      <c r="A369" s="17"/>
      <c r="B369" s="17" t="s">
        <v>2215</v>
      </c>
      <c r="C369" s="17" t="s">
        <v>14930</v>
      </c>
      <c r="D369" s="15" t="s">
        <v>14931</v>
      </c>
      <c r="E369" s="18" t="s">
        <v>16267</v>
      </c>
      <c r="F369" s="17" t="s">
        <v>16252</v>
      </c>
      <c r="G369" s="16" t="s">
        <v>14932</v>
      </c>
      <c r="H369" s="17" t="s">
        <v>16167</v>
      </c>
      <c r="I369" s="34">
        <v>59.99</v>
      </c>
      <c r="J369" s="19" t="str">
        <f t="shared" si="8"/>
        <v>點選以開啟簡介</v>
      </c>
      <c r="K369" s="35" t="s">
        <v>14915</v>
      </c>
    </row>
    <row r="370" spans="1:11" s="35" customFormat="1" ht="60" customHeight="1">
      <c r="A370" s="17"/>
      <c r="B370" s="17" t="s">
        <v>2215</v>
      </c>
      <c r="C370" s="17" t="s">
        <v>15111</v>
      </c>
      <c r="D370" s="15" t="s">
        <v>15112</v>
      </c>
      <c r="E370" s="18" t="s">
        <v>16267</v>
      </c>
      <c r="F370" s="17" t="s">
        <v>16256</v>
      </c>
      <c r="G370" s="16" t="s">
        <v>15113</v>
      </c>
      <c r="H370" s="17" t="s">
        <v>16167</v>
      </c>
      <c r="I370" s="34">
        <v>115</v>
      </c>
      <c r="J370" s="19" t="str">
        <f t="shared" si="8"/>
        <v>點選以開啟簡介</v>
      </c>
      <c r="K370" s="35" t="s">
        <v>14915</v>
      </c>
    </row>
    <row r="371" spans="1:11" s="35" customFormat="1" ht="60" customHeight="1">
      <c r="A371" s="17"/>
      <c r="B371" s="17" t="s">
        <v>2215</v>
      </c>
      <c r="C371" s="17" t="s">
        <v>14933</v>
      </c>
      <c r="D371" s="15" t="s">
        <v>14934</v>
      </c>
      <c r="E371" s="18" t="s">
        <v>16267</v>
      </c>
      <c r="F371" s="17" t="s">
        <v>16252</v>
      </c>
      <c r="G371" s="16" t="s">
        <v>11774</v>
      </c>
      <c r="H371" s="17" t="s">
        <v>16167</v>
      </c>
      <c r="I371" s="34">
        <v>69.989999999999995</v>
      </c>
      <c r="J371" s="19" t="str">
        <f t="shared" si="8"/>
        <v>點選以開啟簡介</v>
      </c>
      <c r="K371" s="35" t="s">
        <v>14915</v>
      </c>
    </row>
    <row r="372" spans="1:11" s="35" customFormat="1" ht="60" customHeight="1">
      <c r="A372" s="17"/>
      <c r="B372" s="17" t="s">
        <v>2215</v>
      </c>
      <c r="C372" s="17" t="s">
        <v>14935</v>
      </c>
      <c r="D372" s="15" t="s">
        <v>14936</v>
      </c>
      <c r="E372" s="18" t="s">
        <v>16267</v>
      </c>
      <c r="F372" s="17" t="s">
        <v>16252</v>
      </c>
      <c r="G372" s="16" t="s">
        <v>14937</v>
      </c>
      <c r="H372" s="17" t="s">
        <v>16167</v>
      </c>
      <c r="I372" s="34">
        <v>66.989999999999995</v>
      </c>
      <c r="J372" s="19" t="str">
        <f t="shared" si="8"/>
        <v>點選以開啟簡介</v>
      </c>
      <c r="K372" s="35" t="s">
        <v>14915</v>
      </c>
    </row>
    <row r="373" spans="1:11" s="35" customFormat="1" ht="60" customHeight="1">
      <c r="A373" s="17"/>
      <c r="B373" s="17" t="s">
        <v>2215</v>
      </c>
      <c r="C373" s="17" t="s">
        <v>14938</v>
      </c>
      <c r="D373" s="15" t="s">
        <v>14939</v>
      </c>
      <c r="E373" s="18" t="s">
        <v>16267</v>
      </c>
      <c r="F373" s="17" t="s">
        <v>16252</v>
      </c>
      <c r="G373" s="16" t="s">
        <v>14940</v>
      </c>
      <c r="H373" s="17" t="s">
        <v>16167</v>
      </c>
      <c r="I373" s="34">
        <v>66.989999999999995</v>
      </c>
      <c r="J373" s="19" t="str">
        <f t="shared" si="8"/>
        <v>點選以開啟簡介</v>
      </c>
      <c r="K373" s="35" t="s">
        <v>14915</v>
      </c>
    </row>
    <row r="374" spans="1:11" s="35" customFormat="1" ht="60" customHeight="1">
      <c r="A374" s="17"/>
      <c r="B374" s="17" t="s">
        <v>2215</v>
      </c>
      <c r="C374" s="17" t="s">
        <v>14941</v>
      </c>
      <c r="D374" s="15" t="s">
        <v>14942</v>
      </c>
      <c r="E374" s="18" t="s">
        <v>16267</v>
      </c>
      <c r="F374" s="17" t="s">
        <v>16252</v>
      </c>
      <c r="G374" s="16" t="s">
        <v>14943</v>
      </c>
      <c r="H374" s="17" t="s">
        <v>16167</v>
      </c>
      <c r="I374" s="34">
        <v>44.99</v>
      </c>
      <c r="J374" s="19" t="str">
        <f t="shared" si="8"/>
        <v>點選以開啟簡介</v>
      </c>
      <c r="K374" s="35" t="s">
        <v>14915</v>
      </c>
    </row>
    <row r="375" spans="1:11" s="35" customFormat="1" ht="60" customHeight="1">
      <c r="A375" s="17"/>
      <c r="B375" s="17" t="s">
        <v>2215</v>
      </c>
      <c r="C375" s="17" t="s">
        <v>14944</v>
      </c>
      <c r="D375" s="15" t="s">
        <v>14945</v>
      </c>
      <c r="E375" s="18" t="s">
        <v>16267</v>
      </c>
      <c r="F375" s="17" t="s">
        <v>16252</v>
      </c>
      <c r="G375" s="16" t="s">
        <v>14946</v>
      </c>
      <c r="H375" s="17" t="s">
        <v>16167</v>
      </c>
      <c r="I375" s="34">
        <v>44.99</v>
      </c>
      <c r="J375" s="19" t="str">
        <f t="shared" si="8"/>
        <v>點選以開啟簡介</v>
      </c>
      <c r="K375" s="35" t="s">
        <v>14915</v>
      </c>
    </row>
    <row r="376" spans="1:11" s="35" customFormat="1" ht="60" customHeight="1">
      <c r="A376" s="17"/>
      <c r="B376" s="17" t="s">
        <v>2215</v>
      </c>
      <c r="C376" s="17" t="s">
        <v>14947</v>
      </c>
      <c r="D376" s="15" t="s">
        <v>14948</v>
      </c>
      <c r="E376" s="18" t="s">
        <v>16267</v>
      </c>
      <c r="F376" s="17" t="s">
        <v>16252</v>
      </c>
      <c r="G376" s="16" t="s">
        <v>14949</v>
      </c>
      <c r="H376" s="17" t="s">
        <v>16167</v>
      </c>
      <c r="I376" s="34">
        <v>66.989999999999995</v>
      </c>
      <c r="J376" s="19" t="str">
        <f t="shared" si="8"/>
        <v>點選以開啟簡介</v>
      </c>
      <c r="K376" s="35" t="s">
        <v>14915</v>
      </c>
    </row>
    <row r="377" spans="1:11" s="35" customFormat="1" ht="60" customHeight="1">
      <c r="A377" s="17"/>
      <c r="B377" s="17" t="s">
        <v>2215</v>
      </c>
      <c r="C377" s="17" t="s">
        <v>14950</v>
      </c>
      <c r="D377" s="15" t="s">
        <v>14951</v>
      </c>
      <c r="E377" s="18" t="s">
        <v>16267</v>
      </c>
      <c r="F377" s="17" t="s">
        <v>16252</v>
      </c>
      <c r="G377" s="16" t="s">
        <v>14952</v>
      </c>
      <c r="H377" s="17" t="s">
        <v>16167</v>
      </c>
      <c r="I377" s="34">
        <v>88.99</v>
      </c>
      <c r="J377" s="19" t="str">
        <f t="shared" si="8"/>
        <v>點選以開啟簡介</v>
      </c>
      <c r="K377" s="35" t="s">
        <v>14915</v>
      </c>
    </row>
    <row r="378" spans="1:11" s="35" customFormat="1" ht="60" customHeight="1">
      <c r="A378" s="17"/>
      <c r="B378" s="17" t="s">
        <v>2215</v>
      </c>
      <c r="C378" s="17" t="s">
        <v>14953</v>
      </c>
      <c r="D378" s="15" t="s">
        <v>14954</v>
      </c>
      <c r="E378" s="18" t="s">
        <v>16267</v>
      </c>
      <c r="F378" s="17" t="s">
        <v>16252</v>
      </c>
      <c r="G378" s="16" t="s">
        <v>14955</v>
      </c>
      <c r="H378" s="17" t="s">
        <v>16167</v>
      </c>
      <c r="I378" s="34">
        <v>45</v>
      </c>
      <c r="J378" s="19" t="str">
        <f t="shared" si="8"/>
        <v>點選以開啟簡介</v>
      </c>
      <c r="K378" s="35" t="s">
        <v>14915</v>
      </c>
    </row>
    <row r="379" spans="1:11" s="35" customFormat="1" ht="60" customHeight="1">
      <c r="A379" s="17"/>
      <c r="B379" s="17" t="s">
        <v>2215</v>
      </c>
      <c r="C379" s="17" t="s">
        <v>14956</v>
      </c>
      <c r="D379" s="15" t="s">
        <v>14957</v>
      </c>
      <c r="E379" s="18" t="s">
        <v>16267</v>
      </c>
      <c r="F379" s="17" t="s">
        <v>16252</v>
      </c>
      <c r="G379" s="16" t="s">
        <v>14958</v>
      </c>
      <c r="H379" s="17" t="s">
        <v>16167</v>
      </c>
      <c r="I379" s="34">
        <v>95</v>
      </c>
      <c r="J379" s="19" t="str">
        <f t="shared" si="8"/>
        <v>點選以開啟簡介</v>
      </c>
      <c r="K379" s="35" t="s">
        <v>14915</v>
      </c>
    </row>
    <row r="380" spans="1:11" s="35" customFormat="1" ht="60" customHeight="1">
      <c r="A380" s="17"/>
      <c r="B380" s="17" t="s">
        <v>2215</v>
      </c>
      <c r="C380" s="17" t="s">
        <v>14959</v>
      </c>
      <c r="D380" s="15" t="s">
        <v>14960</v>
      </c>
      <c r="E380" s="18" t="s">
        <v>16267</v>
      </c>
      <c r="F380" s="17" t="s">
        <v>16252</v>
      </c>
      <c r="G380" s="16" t="s">
        <v>11784</v>
      </c>
      <c r="H380" s="17" t="s">
        <v>16167</v>
      </c>
      <c r="I380" s="34">
        <v>77</v>
      </c>
      <c r="J380" s="19" t="str">
        <f t="shared" si="8"/>
        <v>點選以開啟簡介</v>
      </c>
      <c r="K380" s="35" t="s">
        <v>14915</v>
      </c>
    </row>
    <row r="381" spans="1:11" s="35" customFormat="1" ht="60" customHeight="1">
      <c r="A381" s="17"/>
      <c r="B381" s="17" t="s">
        <v>2215</v>
      </c>
      <c r="C381" s="17" t="s">
        <v>14899</v>
      </c>
      <c r="D381" s="15" t="s">
        <v>10391</v>
      </c>
      <c r="E381" s="18" t="s">
        <v>16268</v>
      </c>
      <c r="F381" s="17" t="s">
        <v>16252</v>
      </c>
      <c r="G381" s="16" t="s">
        <v>10392</v>
      </c>
      <c r="H381" s="17" t="s">
        <v>16167</v>
      </c>
      <c r="I381" s="34">
        <v>77</v>
      </c>
      <c r="J381" s="19" t="str">
        <f t="shared" si="8"/>
        <v>點選以開啟簡介</v>
      </c>
      <c r="K381" s="35" t="s">
        <v>14889</v>
      </c>
    </row>
    <row r="382" spans="1:11" s="35" customFormat="1" ht="60" customHeight="1">
      <c r="A382" s="17"/>
      <c r="B382" s="17" t="s">
        <v>2215</v>
      </c>
      <c r="C382" s="17" t="s">
        <v>14900</v>
      </c>
      <c r="D382" s="15" t="s">
        <v>14901</v>
      </c>
      <c r="E382" s="18" t="s">
        <v>16268</v>
      </c>
      <c r="F382" s="17" t="s">
        <v>16252</v>
      </c>
      <c r="G382" s="16" t="s">
        <v>11778</v>
      </c>
      <c r="H382" s="17" t="s">
        <v>16167</v>
      </c>
      <c r="I382" s="34">
        <v>61.99</v>
      </c>
      <c r="J382" s="19" t="str">
        <f t="shared" si="8"/>
        <v>點選以開啟簡介</v>
      </c>
      <c r="K382" s="35" t="s">
        <v>14889</v>
      </c>
    </row>
    <row r="383" spans="1:11" s="35" customFormat="1" ht="60" customHeight="1">
      <c r="A383" s="17"/>
      <c r="B383" s="17" t="s">
        <v>2215</v>
      </c>
      <c r="C383" s="17" t="s">
        <v>2217</v>
      </c>
      <c r="D383" s="15" t="s">
        <v>2216</v>
      </c>
      <c r="E383" s="18" t="s">
        <v>1520</v>
      </c>
      <c r="F383" s="17" t="s">
        <v>13178</v>
      </c>
      <c r="G383" s="16" t="s">
        <v>4156</v>
      </c>
      <c r="H383" s="17" t="s">
        <v>16167</v>
      </c>
      <c r="I383" s="34">
        <v>165</v>
      </c>
      <c r="J383" s="19" t="str">
        <f t="shared" si="8"/>
        <v>點選以開啟簡介</v>
      </c>
    </row>
    <row r="384" spans="1:11" s="35" customFormat="1" ht="60" customHeight="1">
      <c r="A384" s="17"/>
      <c r="B384" s="17" t="s">
        <v>2215</v>
      </c>
      <c r="C384" s="17" t="s">
        <v>2214</v>
      </c>
      <c r="D384" s="15" t="s">
        <v>2213</v>
      </c>
      <c r="E384" s="18" t="s">
        <v>1520</v>
      </c>
      <c r="F384" s="17" t="s">
        <v>13178</v>
      </c>
      <c r="G384" s="16" t="s">
        <v>4157</v>
      </c>
      <c r="H384" s="17" t="s">
        <v>16167</v>
      </c>
      <c r="I384" s="34">
        <v>197</v>
      </c>
      <c r="J384" s="19" t="str">
        <f t="shared" si="8"/>
        <v>點選以開啟簡介</v>
      </c>
    </row>
    <row r="385" spans="1:11" s="35" customFormat="1" ht="60" customHeight="1">
      <c r="A385" s="17"/>
      <c r="B385" s="17" t="s">
        <v>14961</v>
      </c>
      <c r="C385" s="17" t="s">
        <v>14962</v>
      </c>
      <c r="D385" s="15" t="s">
        <v>14963</v>
      </c>
      <c r="E385" s="18" t="s">
        <v>16267</v>
      </c>
      <c r="F385" s="17" t="s">
        <v>16252</v>
      </c>
      <c r="G385" s="16" t="s">
        <v>14964</v>
      </c>
      <c r="H385" s="17" t="s">
        <v>16167</v>
      </c>
      <c r="I385" s="34">
        <v>92</v>
      </c>
      <c r="J385" s="19" t="str">
        <f t="shared" si="8"/>
        <v>點選以開啟簡介</v>
      </c>
      <c r="K385" s="35" t="s">
        <v>14915</v>
      </c>
    </row>
    <row r="386" spans="1:11" s="35" customFormat="1" ht="60" customHeight="1">
      <c r="A386" s="17"/>
      <c r="B386" s="17" t="s">
        <v>14961</v>
      </c>
      <c r="C386" s="17" t="s">
        <v>14965</v>
      </c>
      <c r="D386" s="15" t="s">
        <v>14966</v>
      </c>
      <c r="E386" s="18" t="s">
        <v>16267</v>
      </c>
      <c r="F386" s="17" t="s">
        <v>16252</v>
      </c>
      <c r="G386" s="16" t="s">
        <v>14967</v>
      </c>
      <c r="H386" s="17" t="s">
        <v>16167</v>
      </c>
      <c r="I386" s="34">
        <v>100</v>
      </c>
      <c r="J386" s="19" t="str">
        <f t="shared" si="8"/>
        <v>點選以開啟簡介</v>
      </c>
      <c r="K386" s="35" t="s">
        <v>14915</v>
      </c>
    </row>
    <row r="387" spans="1:11" s="35" customFormat="1" ht="60" customHeight="1">
      <c r="A387" s="17"/>
      <c r="B387" s="17" t="s">
        <v>14968</v>
      </c>
      <c r="C387" s="17" t="s">
        <v>14969</v>
      </c>
      <c r="D387" s="15" t="s">
        <v>14970</v>
      </c>
      <c r="E387" s="18" t="s">
        <v>16267</v>
      </c>
      <c r="F387" s="17" t="s">
        <v>16252</v>
      </c>
      <c r="G387" s="16" t="s">
        <v>14971</v>
      </c>
      <c r="H387" s="17" t="s">
        <v>16167</v>
      </c>
      <c r="I387" s="34">
        <v>130</v>
      </c>
      <c r="J387" s="19" t="str">
        <f t="shared" si="8"/>
        <v>點選以開啟簡介</v>
      </c>
      <c r="K387" s="35" t="s">
        <v>14915</v>
      </c>
    </row>
    <row r="388" spans="1:11" s="35" customFormat="1" ht="60" customHeight="1">
      <c r="A388" s="17"/>
      <c r="B388" s="17" t="s">
        <v>14873</v>
      </c>
      <c r="C388" s="17" t="s">
        <v>14874</v>
      </c>
      <c r="D388" s="15" t="s">
        <v>14875</v>
      </c>
      <c r="E388" s="18" t="s">
        <v>16267</v>
      </c>
      <c r="F388" s="17" t="s">
        <v>16251</v>
      </c>
      <c r="G388" s="16" t="s">
        <v>14877</v>
      </c>
      <c r="H388" s="17" t="s">
        <v>16167</v>
      </c>
      <c r="I388" s="34">
        <v>140</v>
      </c>
      <c r="J388" s="19" t="str">
        <f t="shared" si="8"/>
        <v>點選以開啟簡介</v>
      </c>
      <c r="K388" s="35" t="s">
        <v>14878</v>
      </c>
    </row>
    <row r="389" spans="1:11" s="35" customFormat="1" ht="60" customHeight="1">
      <c r="A389" s="17"/>
      <c r="B389" s="17" t="s">
        <v>14972</v>
      </c>
      <c r="C389" s="17" t="s">
        <v>14973</v>
      </c>
      <c r="D389" s="15" t="s">
        <v>14974</v>
      </c>
      <c r="E389" s="18" t="s">
        <v>16267</v>
      </c>
      <c r="F389" s="17" t="s">
        <v>16252</v>
      </c>
      <c r="G389" s="16" t="s">
        <v>14975</v>
      </c>
      <c r="H389" s="17" t="s">
        <v>16167</v>
      </c>
      <c r="I389" s="34">
        <v>145</v>
      </c>
      <c r="J389" s="19" t="str">
        <f t="shared" si="8"/>
        <v>點選以開啟簡介</v>
      </c>
      <c r="K389" s="35" t="s">
        <v>14915</v>
      </c>
    </row>
    <row r="390" spans="1:11" s="35" customFormat="1" ht="60" customHeight="1">
      <c r="A390" s="17"/>
      <c r="B390" s="17" t="s">
        <v>14972</v>
      </c>
      <c r="C390" s="17" t="s">
        <v>14976</v>
      </c>
      <c r="D390" s="15" t="s">
        <v>14977</v>
      </c>
      <c r="E390" s="18" t="s">
        <v>16267</v>
      </c>
      <c r="F390" s="17" t="s">
        <v>16252</v>
      </c>
      <c r="G390" s="16" t="s">
        <v>14978</v>
      </c>
      <c r="H390" s="17" t="s">
        <v>16167</v>
      </c>
      <c r="I390" s="34">
        <v>110</v>
      </c>
      <c r="J390" s="19" t="str">
        <f t="shared" si="8"/>
        <v>點選以開啟簡介</v>
      </c>
      <c r="K390" s="35" t="s">
        <v>14915</v>
      </c>
    </row>
    <row r="391" spans="1:11" s="35" customFormat="1" ht="60" customHeight="1">
      <c r="A391" s="17"/>
      <c r="B391" s="17" t="s">
        <v>14979</v>
      </c>
      <c r="C391" s="17" t="s">
        <v>14980</v>
      </c>
      <c r="D391" s="15" t="s">
        <v>14981</v>
      </c>
      <c r="E391" s="18" t="s">
        <v>16267</v>
      </c>
      <c r="F391" s="17" t="s">
        <v>16252</v>
      </c>
      <c r="G391" s="16" t="s">
        <v>14982</v>
      </c>
      <c r="H391" s="17" t="s">
        <v>16167</v>
      </c>
      <c r="I391" s="34">
        <v>140</v>
      </c>
      <c r="J391" s="19" t="str">
        <f t="shared" si="8"/>
        <v>點選以開啟簡介</v>
      </c>
      <c r="K391" s="35" t="s">
        <v>14915</v>
      </c>
    </row>
    <row r="392" spans="1:11" s="35" customFormat="1" ht="60" customHeight="1">
      <c r="A392" s="17"/>
      <c r="B392" s="17" t="s">
        <v>15306</v>
      </c>
      <c r="C392" s="17" t="s">
        <v>15307</v>
      </c>
      <c r="D392" s="15" t="s">
        <v>15308</v>
      </c>
      <c r="E392" s="18" t="s">
        <v>16267</v>
      </c>
      <c r="F392" s="17" t="s">
        <v>16257</v>
      </c>
      <c r="G392" s="16" t="s">
        <v>15309</v>
      </c>
      <c r="H392" s="17" t="s">
        <v>16168</v>
      </c>
      <c r="I392" s="34">
        <v>199.99</v>
      </c>
      <c r="J392" s="19" t="str">
        <f t="shared" si="8"/>
        <v>點選以開啟簡介</v>
      </c>
      <c r="K392" s="35" t="s">
        <v>14991</v>
      </c>
    </row>
    <row r="393" spans="1:11" s="35" customFormat="1" ht="60" customHeight="1">
      <c r="A393" s="17"/>
      <c r="B393" s="17" t="s">
        <v>15310</v>
      </c>
      <c r="C393" s="17" t="s">
        <v>15311</v>
      </c>
      <c r="D393" s="15" t="s">
        <v>15312</v>
      </c>
      <c r="E393" s="18" t="s">
        <v>16267</v>
      </c>
      <c r="F393" s="17" t="s">
        <v>16257</v>
      </c>
      <c r="G393" s="16" t="s">
        <v>15313</v>
      </c>
      <c r="H393" s="17" t="s">
        <v>16168</v>
      </c>
      <c r="I393" s="34">
        <v>79.989999999999995</v>
      </c>
      <c r="J393" s="19" t="str">
        <f t="shared" si="8"/>
        <v>點選以開啟簡介</v>
      </c>
      <c r="K393" s="35" t="s">
        <v>14991</v>
      </c>
    </row>
    <row r="394" spans="1:11" s="35" customFormat="1" ht="60" customHeight="1">
      <c r="A394" s="17"/>
      <c r="B394" s="17" t="s">
        <v>15314</v>
      </c>
      <c r="C394" s="17" t="s">
        <v>15315</v>
      </c>
      <c r="D394" s="15" t="s">
        <v>15316</v>
      </c>
      <c r="E394" s="18" t="s">
        <v>16267</v>
      </c>
      <c r="F394" s="17" t="s">
        <v>16257</v>
      </c>
      <c r="G394" s="16" t="s">
        <v>15317</v>
      </c>
      <c r="H394" s="17" t="s">
        <v>16168</v>
      </c>
      <c r="I394" s="34">
        <v>129.99</v>
      </c>
      <c r="J394" s="19" t="str">
        <f t="shared" si="8"/>
        <v>點選以開啟簡介</v>
      </c>
      <c r="K394" s="35" t="s">
        <v>14991</v>
      </c>
    </row>
    <row r="395" spans="1:11" s="35" customFormat="1" ht="60" customHeight="1">
      <c r="A395" s="17"/>
      <c r="B395" s="17" t="s">
        <v>15318</v>
      </c>
      <c r="C395" s="17" t="s">
        <v>15319</v>
      </c>
      <c r="D395" s="15" t="s">
        <v>15320</v>
      </c>
      <c r="E395" s="18" t="s">
        <v>16267</v>
      </c>
      <c r="F395" s="17" t="s">
        <v>16257</v>
      </c>
      <c r="G395" s="16" t="s">
        <v>15321</v>
      </c>
      <c r="H395" s="17" t="s">
        <v>16168</v>
      </c>
      <c r="I395" s="34">
        <v>149.99</v>
      </c>
      <c r="J395" s="19" t="str">
        <f t="shared" si="8"/>
        <v>點選以開啟簡介</v>
      </c>
      <c r="K395" s="35" t="s">
        <v>14991</v>
      </c>
    </row>
    <row r="396" spans="1:11" s="35" customFormat="1" ht="60" customHeight="1">
      <c r="A396" s="17"/>
      <c r="B396" s="17" t="s">
        <v>15322</v>
      </c>
      <c r="C396" s="17" t="s">
        <v>3160</v>
      </c>
      <c r="D396" s="15" t="s">
        <v>15323</v>
      </c>
      <c r="E396" s="18" t="s">
        <v>16267</v>
      </c>
      <c r="F396" s="17" t="s">
        <v>16257</v>
      </c>
      <c r="G396" s="16" t="s">
        <v>15324</v>
      </c>
      <c r="H396" s="17" t="s">
        <v>16168</v>
      </c>
      <c r="I396" s="34">
        <v>149.99</v>
      </c>
      <c r="J396" s="19" t="str">
        <f t="shared" si="8"/>
        <v>點選以開啟簡介</v>
      </c>
      <c r="K396" s="35" t="s">
        <v>15325</v>
      </c>
    </row>
    <row r="397" spans="1:11" s="35" customFormat="1" ht="60" customHeight="1">
      <c r="A397" s="17"/>
      <c r="B397" s="17" t="s">
        <v>15326</v>
      </c>
      <c r="C397" s="17" t="s">
        <v>15327</v>
      </c>
      <c r="D397" s="15" t="s">
        <v>15328</v>
      </c>
      <c r="E397" s="18" t="s">
        <v>16267</v>
      </c>
      <c r="F397" s="17" t="s">
        <v>16257</v>
      </c>
      <c r="G397" s="16" t="s">
        <v>15329</v>
      </c>
      <c r="H397" s="17" t="s">
        <v>16168</v>
      </c>
      <c r="I397" s="34">
        <v>109.99</v>
      </c>
      <c r="J397" s="19" t="str">
        <f t="shared" si="8"/>
        <v>點選以開啟簡介</v>
      </c>
      <c r="K397" s="35" t="s">
        <v>15330</v>
      </c>
    </row>
    <row r="398" spans="1:11" s="35" customFormat="1" ht="60" customHeight="1">
      <c r="A398" s="17"/>
      <c r="B398" s="17" t="s">
        <v>15331</v>
      </c>
      <c r="C398" s="17" t="s">
        <v>15332</v>
      </c>
      <c r="D398" s="15" t="s">
        <v>15333</v>
      </c>
      <c r="E398" s="18" t="s">
        <v>16267</v>
      </c>
      <c r="F398" s="17" t="s">
        <v>16257</v>
      </c>
      <c r="G398" s="16" t="s">
        <v>15334</v>
      </c>
      <c r="H398" s="17" t="s">
        <v>16168</v>
      </c>
      <c r="I398" s="34">
        <v>399</v>
      </c>
      <c r="J398" s="19" t="str">
        <f t="shared" si="8"/>
        <v>點選以開啟簡介</v>
      </c>
      <c r="K398" s="35" t="s">
        <v>15330</v>
      </c>
    </row>
    <row r="399" spans="1:11" s="35" customFormat="1" ht="60" customHeight="1">
      <c r="A399" s="17"/>
      <c r="B399" s="17" t="s">
        <v>15335</v>
      </c>
      <c r="C399" s="17" t="s">
        <v>15336</v>
      </c>
      <c r="D399" s="15" t="s">
        <v>15337</v>
      </c>
      <c r="E399" s="18" t="s">
        <v>16267</v>
      </c>
      <c r="F399" s="17" t="s">
        <v>16257</v>
      </c>
      <c r="G399" s="16" t="s">
        <v>15338</v>
      </c>
      <c r="H399" s="17" t="s">
        <v>16168</v>
      </c>
      <c r="I399" s="34">
        <v>109.99</v>
      </c>
      <c r="J399" s="19" t="str">
        <f t="shared" si="8"/>
        <v>點選以開啟簡介</v>
      </c>
      <c r="K399" s="35" t="s">
        <v>15330</v>
      </c>
    </row>
    <row r="400" spans="1:11" s="35" customFormat="1" ht="60" customHeight="1">
      <c r="A400" s="17"/>
      <c r="B400" s="17" t="s">
        <v>15339</v>
      </c>
      <c r="C400" s="17" t="s">
        <v>15340</v>
      </c>
      <c r="D400" s="15" t="s">
        <v>15341</v>
      </c>
      <c r="E400" s="18" t="s">
        <v>16267</v>
      </c>
      <c r="F400" s="17" t="s">
        <v>16257</v>
      </c>
      <c r="G400" s="16" t="s">
        <v>15342</v>
      </c>
      <c r="H400" s="17" t="s">
        <v>16168</v>
      </c>
      <c r="I400" s="34">
        <v>79.989999999999995</v>
      </c>
      <c r="J400" s="19" t="str">
        <f t="shared" si="8"/>
        <v>點選以開啟簡介</v>
      </c>
      <c r="K400" s="35" t="s">
        <v>15330</v>
      </c>
    </row>
    <row r="401" spans="1:11" s="35" customFormat="1" ht="60" customHeight="1">
      <c r="A401" s="17"/>
      <c r="B401" s="17" t="s">
        <v>15343</v>
      </c>
      <c r="C401" s="17" t="s">
        <v>14535</v>
      </c>
      <c r="D401" s="15" t="s">
        <v>15344</v>
      </c>
      <c r="E401" s="18" t="s">
        <v>16267</v>
      </c>
      <c r="F401" s="17" t="s">
        <v>16257</v>
      </c>
      <c r="G401" s="16" t="s">
        <v>15345</v>
      </c>
      <c r="H401" s="17" t="s">
        <v>16168</v>
      </c>
      <c r="I401" s="34">
        <v>119.99</v>
      </c>
      <c r="J401" s="19" t="str">
        <f t="shared" si="8"/>
        <v>點選以開啟簡介</v>
      </c>
      <c r="K401" s="35" t="s">
        <v>15330</v>
      </c>
    </row>
    <row r="402" spans="1:11" s="35" customFormat="1" ht="60" customHeight="1">
      <c r="A402" s="17"/>
      <c r="B402" s="17" t="s">
        <v>15346</v>
      </c>
      <c r="C402" s="17" t="s">
        <v>267</v>
      </c>
      <c r="D402" s="15" t="s">
        <v>15347</v>
      </c>
      <c r="E402" s="18" t="s">
        <v>16267</v>
      </c>
      <c r="F402" s="17" t="s">
        <v>16257</v>
      </c>
      <c r="G402" s="16" t="s">
        <v>12763</v>
      </c>
      <c r="H402" s="17" t="s">
        <v>16168</v>
      </c>
      <c r="I402" s="34">
        <v>219.99</v>
      </c>
      <c r="J402" s="19" t="str">
        <f t="shared" si="8"/>
        <v>點選以開啟簡介</v>
      </c>
      <c r="K402" s="35" t="s">
        <v>15330</v>
      </c>
    </row>
    <row r="403" spans="1:11" s="35" customFormat="1" ht="60" customHeight="1">
      <c r="A403" s="17"/>
      <c r="B403" s="17" t="s">
        <v>15348</v>
      </c>
      <c r="C403" s="17" t="s">
        <v>56</v>
      </c>
      <c r="D403" s="15" t="s">
        <v>15349</v>
      </c>
      <c r="E403" s="18" t="s">
        <v>16267</v>
      </c>
      <c r="F403" s="17" t="s">
        <v>16257</v>
      </c>
      <c r="G403" s="16" t="s">
        <v>15350</v>
      </c>
      <c r="H403" s="17" t="s">
        <v>16168</v>
      </c>
      <c r="I403" s="34">
        <v>129.99</v>
      </c>
      <c r="J403" s="19" t="str">
        <f t="shared" si="8"/>
        <v>點選以開啟簡介</v>
      </c>
      <c r="K403" s="35" t="s">
        <v>15330</v>
      </c>
    </row>
    <row r="404" spans="1:11" s="35" customFormat="1" ht="60" customHeight="1">
      <c r="A404" s="17"/>
      <c r="B404" s="17" t="s">
        <v>15351</v>
      </c>
      <c r="C404" s="17" t="s">
        <v>15352</v>
      </c>
      <c r="D404" s="15" t="s">
        <v>15353</v>
      </c>
      <c r="E404" s="18" t="s">
        <v>16267</v>
      </c>
      <c r="F404" s="17" t="s">
        <v>16257</v>
      </c>
      <c r="G404" s="16" t="s">
        <v>15354</v>
      </c>
      <c r="H404" s="17" t="s">
        <v>16168</v>
      </c>
      <c r="I404" s="34">
        <v>49.99</v>
      </c>
      <c r="J404" s="19" t="str">
        <f t="shared" si="8"/>
        <v>點選以開啟簡介</v>
      </c>
      <c r="K404" s="35" t="s">
        <v>15330</v>
      </c>
    </row>
    <row r="405" spans="1:11" s="35" customFormat="1" ht="60" customHeight="1">
      <c r="A405" s="17"/>
      <c r="B405" s="17" t="s">
        <v>15355</v>
      </c>
      <c r="C405" s="17" t="s">
        <v>1380</v>
      </c>
      <c r="D405" s="15" t="s">
        <v>15356</v>
      </c>
      <c r="E405" s="18" t="s">
        <v>16267</v>
      </c>
      <c r="F405" s="17" t="s">
        <v>16257</v>
      </c>
      <c r="G405" s="16" t="s">
        <v>15357</v>
      </c>
      <c r="H405" s="17" t="s">
        <v>16168</v>
      </c>
      <c r="I405" s="34">
        <v>109.99</v>
      </c>
      <c r="J405" s="19" t="str">
        <f t="shared" si="8"/>
        <v>點選以開啟簡介</v>
      </c>
      <c r="K405" s="35" t="s">
        <v>15330</v>
      </c>
    </row>
    <row r="406" spans="1:11" s="35" customFormat="1" ht="60" customHeight="1">
      <c r="A406" s="17"/>
      <c r="B406" s="17" t="s">
        <v>15358</v>
      </c>
      <c r="C406" s="17" t="s">
        <v>15359</v>
      </c>
      <c r="D406" s="15" t="s">
        <v>15360</v>
      </c>
      <c r="E406" s="18" t="s">
        <v>16267</v>
      </c>
      <c r="F406" s="17" t="s">
        <v>16257</v>
      </c>
      <c r="G406" s="16" t="s">
        <v>15361</v>
      </c>
      <c r="H406" s="17" t="s">
        <v>16168</v>
      </c>
      <c r="I406" s="34">
        <v>119.99</v>
      </c>
      <c r="J406" s="19" t="str">
        <f t="shared" si="8"/>
        <v>點選以開啟簡介</v>
      </c>
      <c r="K406" s="35" t="s">
        <v>15330</v>
      </c>
    </row>
    <row r="407" spans="1:11" s="35" customFormat="1" ht="60" customHeight="1">
      <c r="A407" s="17"/>
      <c r="B407" s="17" t="s">
        <v>15362</v>
      </c>
      <c r="C407" s="17" t="s">
        <v>15363</v>
      </c>
      <c r="D407" s="15" t="s">
        <v>15364</v>
      </c>
      <c r="E407" s="18" t="s">
        <v>16267</v>
      </c>
      <c r="F407" s="17" t="s">
        <v>16257</v>
      </c>
      <c r="G407" s="16" t="s">
        <v>15365</v>
      </c>
      <c r="H407" s="17" t="s">
        <v>16168</v>
      </c>
      <c r="I407" s="34">
        <v>109.99</v>
      </c>
      <c r="J407" s="19" t="str">
        <f t="shared" si="8"/>
        <v>點選以開啟簡介</v>
      </c>
      <c r="K407" s="35" t="s">
        <v>15330</v>
      </c>
    </row>
    <row r="408" spans="1:11" s="35" customFormat="1" ht="60" customHeight="1">
      <c r="A408" s="17"/>
      <c r="B408" s="17" t="s">
        <v>15366</v>
      </c>
      <c r="C408" s="17" t="s">
        <v>15367</v>
      </c>
      <c r="D408" s="15" t="s">
        <v>15368</v>
      </c>
      <c r="E408" s="18" t="s">
        <v>16267</v>
      </c>
      <c r="F408" s="17" t="s">
        <v>16257</v>
      </c>
      <c r="G408" s="16" t="s">
        <v>15369</v>
      </c>
      <c r="H408" s="17" t="s">
        <v>16168</v>
      </c>
      <c r="I408" s="34">
        <v>109.99</v>
      </c>
      <c r="J408" s="19" t="str">
        <f t="shared" si="8"/>
        <v>點選以開啟簡介</v>
      </c>
      <c r="K408" s="35" t="s">
        <v>15330</v>
      </c>
    </row>
    <row r="409" spans="1:11" s="35" customFormat="1" ht="60" customHeight="1">
      <c r="A409" s="17"/>
      <c r="B409" s="17" t="s">
        <v>15366</v>
      </c>
      <c r="C409" s="17" t="s">
        <v>15370</v>
      </c>
      <c r="D409" s="15" t="s">
        <v>15371</v>
      </c>
      <c r="E409" s="18" t="s">
        <v>16267</v>
      </c>
      <c r="F409" s="17" t="s">
        <v>16257</v>
      </c>
      <c r="G409" s="16" t="s">
        <v>15372</v>
      </c>
      <c r="H409" s="17" t="s">
        <v>16168</v>
      </c>
      <c r="I409" s="34">
        <v>109.99</v>
      </c>
      <c r="J409" s="19" t="str">
        <f t="shared" si="8"/>
        <v>點選以開啟簡介</v>
      </c>
      <c r="K409" s="35" t="s">
        <v>15330</v>
      </c>
    </row>
    <row r="410" spans="1:11" s="35" customFormat="1" ht="60" customHeight="1">
      <c r="A410" s="17"/>
      <c r="B410" s="17" t="s">
        <v>15373</v>
      </c>
      <c r="C410" s="17" t="s">
        <v>11840</v>
      </c>
      <c r="D410" s="15" t="s">
        <v>15374</v>
      </c>
      <c r="E410" s="18" t="s">
        <v>16267</v>
      </c>
      <c r="F410" s="17" t="s">
        <v>16257</v>
      </c>
      <c r="G410" s="16" t="s">
        <v>15375</v>
      </c>
      <c r="H410" s="17" t="s">
        <v>16168</v>
      </c>
      <c r="I410" s="34">
        <v>109.99</v>
      </c>
      <c r="J410" s="19" t="str">
        <f t="shared" si="8"/>
        <v>點選以開啟簡介</v>
      </c>
      <c r="K410" s="35" t="s">
        <v>15330</v>
      </c>
    </row>
    <row r="411" spans="1:11" s="35" customFormat="1" ht="60" customHeight="1">
      <c r="A411" s="17"/>
      <c r="B411" s="17" t="s">
        <v>15376</v>
      </c>
      <c r="C411" s="17" t="s">
        <v>15377</v>
      </c>
      <c r="D411" s="15" t="s">
        <v>15378</v>
      </c>
      <c r="E411" s="18" t="s">
        <v>16267</v>
      </c>
      <c r="F411" s="17" t="s">
        <v>16257</v>
      </c>
      <c r="G411" s="16" t="s">
        <v>15379</v>
      </c>
      <c r="H411" s="17" t="s">
        <v>16168</v>
      </c>
      <c r="I411" s="34">
        <v>49.99</v>
      </c>
      <c r="J411" s="19" t="str">
        <f t="shared" si="8"/>
        <v>點選以開啟簡介</v>
      </c>
      <c r="K411" s="35" t="s">
        <v>15330</v>
      </c>
    </row>
    <row r="412" spans="1:11" s="35" customFormat="1" ht="60" customHeight="1">
      <c r="A412" s="17"/>
      <c r="B412" s="17" t="s">
        <v>15380</v>
      </c>
      <c r="C412" s="17" t="s">
        <v>15381</v>
      </c>
      <c r="D412" s="15" t="s">
        <v>15382</v>
      </c>
      <c r="E412" s="18" t="s">
        <v>16267</v>
      </c>
      <c r="F412" s="17" t="s">
        <v>16257</v>
      </c>
      <c r="G412" s="16" t="s">
        <v>15383</v>
      </c>
      <c r="H412" s="17" t="s">
        <v>16168</v>
      </c>
      <c r="I412" s="34">
        <v>129.99</v>
      </c>
      <c r="J412" s="19" t="str">
        <f t="shared" si="8"/>
        <v>點選以開啟簡介</v>
      </c>
      <c r="K412" s="35" t="s">
        <v>15330</v>
      </c>
    </row>
    <row r="413" spans="1:11" s="35" customFormat="1" ht="60" customHeight="1">
      <c r="A413" s="17"/>
      <c r="B413" s="17" t="s">
        <v>15384</v>
      </c>
      <c r="C413" s="17" t="s">
        <v>15385</v>
      </c>
      <c r="D413" s="15" t="s">
        <v>15386</v>
      </c>
      <c r="E413" s="18" t="s">
        <v>16267</v>
      </c>
      <c r="F413" s="17" t="s">
        <v>16257</v>
      </c>
      <c r="G413" s="16" t="s">
        <v>15387</v>
      </c>
      <c r="H413" s="17" t="s">
        <v>16168</v>
      </c>
      <c r="I413" s="34">
        <v>199.99</v>
      </c>
      <c r="J413" s="19" t="str">
        <f t="shared" si="8"/>
        <v>點選以開啟簡介</v>
      </c>
      <c r="K413" s="35" t="s">
        <v>15330</v>
      </c>
    </row>
    <row r="414" spans="1:11" s="35" customFormat="1" ht="60" customHeight="1">
      <c r="A414" s="17"/>
      <c r="B414" s="17" t="s">
        <v>15388</v>
      </c>
      <c r="C414" s="17" t="s">
        <v>308</v>
      </c>
      <c r="D414" s="15" t="s">
        <v>15389</v>
      </c>
      <c r="E414" s="18" t="s">
        <v>16267</v>
      </c>
      <c r="F414" s="17" t="s">
        <v>16257</v>
      </c>
      <c r="G414" s="16" t="s">
        <v>15390</v>
      </c>
      <c r="H414" s="17" t="s">
        <v>16168</v>
      </c>
      <c r="I414" s="34">
        <v>129.99</v>
      </c>
      <c r="J414" s="19" t="str">
        <f t="shared" si="8"/>
        <v>點選以開啟簡介</v>
      </c>
      <c r="K414" s="35" t="s">
        <v>15330</v>
      </c>
    </row>
    <row r="415" spans="1:11" s="35" customFormat="1" ht="60" customHeight="1">
      <c r="A415" s="17"/>
      <c r="B415" s="17" t="s">
        <v>5176</v>
      </c>
      <c r="C415" s="17" t="s">
        <v>5177</v>
      </c>
      <c r="D415" s="15" t="s">
        <v>5178</v>
      </c>
      <c r="E415" s="18" t="s">
        <v>16268</v>
      </c>
      <c r="F415" s="17" t="s">
        <v>13199</v>
      </c>
      <c r="G415" s="16" t="s">
        <v>5179</v>
      </c>
      <c r="H415" s="17" t="s">
        <v>16167</v>
      </c>
      <c r="I415" s="34">
        <v>25.99</v>
      </c>
      <c r="J415" s="19" t="str">
        <f t="shared" si="8"/>
        <v>點選以開啟簡介</v>
      </c>
    </row>
    <row r="416" spans="1:11" s="35" customFormat="1" ht="60" customHeight="1">
      <c r="A416" s="17"/>
      <c r="B416" s="17" t="s">
        <v>14187</v>
      </c>
      <c r="C416" s="17" t="s">
        <v>14188</v>
      </c>
      <c r="D416" s="15" t="s">
        <v>14189</v>
      </c>
      <c r="E416" s="18" t="s">
        <v>16267</v>
      </c>
      <c r="F416" s="17" t="s">
        <v>16237</v>
      </c>
      <c r="G416" s="16" t="s">
        <v>14190</v>
      </c>
      <c r="H416" s="17" t="s">
        <v>16169</v>
      </c>
      <c r="I416" s="34">
        <v>150</v>
      </c>
      <c r="J416" s="19" t="str">
        <f t="shared" si="8"/>
        <v>點選以開啟簡介</v>
      </c>
      <c r="K416" s="35" t="s">
        <v>13916</v>
      </c>
    </row>
    <row r="417" spans="1:11" s="35" customFormat="1" ht="60" customHeight="1">
      <c r="A417" s="17"/>
      <c r="B417" s="17" t="s">
        <v>14203</v>
      </c>
      <c r="C417" s="17" t="s">
        <v>14204</v>
      </c>
      <c r="D417" s="15" t="s">
        <v>14205</v>
      </c>
      <c r="E417" s="18" t="s">
        <v>16267</v>
      </c>
      <c r="F417" s="17" t="s">
        <v>16238</v>
      </c>
      <c r="G417" s="16" t="s">
        <v>8298</v>
      </c>
      <c r="H417" s="17" t="s">
        <v>16169</v>
      </c>
      <c r="I417" s="34">
        <v>195</v>
      </c>
      <c r="J417" s="19" t="str">
        <f t="shared" si="8"/>
        <v>點選以開啟簡介</v>
      </c>
      <c r="K417" s="35" t="s">
        <v>13956</v>
      </c>
    </row>
    <row r="418" spans="1:11" s="35" customFormat="1" ht="60" customHeight="1">
      <c r="A418" s="17"/>
      <c r="B418" s="17" t="s">
        <v>15391</v>
      </c>
      <c r="C418" s="17" t="s">
        <v>15392</v>
      </c>
      <c r="D418" s="15" t="s">
        <v>15393</v>
      </c>
      <c r="E418" s="18" t="s">
        <v>16267</v>
      </c>
      <c r="F418" s="17" t="s">
        <v>16257</v>
      </c>
      <c r="G418" s="16" t="s">
        <v>15394</v>
      </c>
      <c r="H418" s="17" t="s">
        <v>16168</v>
      </c>
      <c r="I418" s="34">
        <v>114.99</v>
      </c>
      <c r="J418" s="19" t="str">
        <f t="shared" si="8"/>
        <v>點選以開啟簡介</v>
      </c>
      <c r="K418" s="35" t="s">
        <v>15330</v>
      </c>
    </row>
    <row r="419" spans="1:11" s="35" customFormat="1" ht="60" customHeight="1">
      <c r="A419" s="17"/>
      <c r="B419" s="17" t="s">
        <v>15395</v>
      </c>
      <c r="C419" s="17" t="s">
        <v>15396</v>
      </c>
      <c r="D419" s="15" t="s">
        <v>15397</v>
      </c>
      <c r="E419" s="18" t="s">
        <v>16267</v>
      </c>
      <c r="F419" s="17" t="s">
        <v>16257</v>
      </c>
      <c r="G419" s="16" t="s">
        <v>15398</v>
      </c>
      <c r="H419" s="17" t="s">
        <v>16168</v>
      </c>
      <c r="I419" s="34">
        <v>114.99</v>
      </c>
      <c r="J419" s="19" t="str">
        <f t="shared" si="8"/>
        <v>點選以開啟簡介</v>
      </c>
      <c r="K419" s="35" t="s">
        <v>15330</v>
      </c>
    </row>
    <row r="420" spans="1:11" s="35" customFormat="1" ht="60" customHeight="1">
      <c r="A420" s="17"/>
      <c r="B420" s="17" t="s">
        <v>15395</v>
      </c>
      <c r="C420" s="17" t="s">
        <v>14010</v>
      </c>
      <c r="D420" s="15" t="s">
        <v>15399</v>
      </c>
      <c r="E420" s="18" t="s">
        <v>16267</v>
      </c>
      <c r="F420" s="17" t="s">
        <v>16257</v>
      </c>
      <c r="G420" s="16" t="s">
        <v>15400</v>
      </c>
      <c r="H420" s="17" t="s">
        <v>16168</v>
      </c>
      <c r="I420" s="34">
        <v>129.99</v>
      </c>
      <c r="J420" s="19" t="str">
        <f t="shared" si="8"/>
        <v>點選以開啟簡介</v>
      </c>
      <c r="K420" s="35" t="s">
        <v>15330</v>
      </c>
    </row>
    <row r="421" spans="1:11" s="35" customFormat="1" ht="60" customHeight="1">
      <c r="A421" s="17"/>
      <c r="B421" s="17" t="s">
        <v>7999</v>
      </c>
      <c r="C421" s="17" t="s">
        <v>8000</v>
      </c>
      <c r="D421" s="15" t="s">
        <v>8001</v>
      </c>
      <c r="E421" s="18" t="s">
        <v>16268</v>
      </c>
      <c r="F421" s="17" t="s">
        <v>13200</v>
      </c>
      <c r="G421" s="16" t="s">
        <v>8002</v>
      </c>
      <c r="H421" s="17" t="s">
        <v>16166</v>
      </c>
      <c r="I421" s="34">
        <v>59.95</v>
      </c>
      <c r="J421" s="19" t="str">
        <f t="shared" si="8"/>
        <v>點選以開啟簡介</v>
      </c>
    </row>
    <row r="422" spans="1:11" s="35" customFormat="1" ht="60" customHeight="1">
      <c r="A422" s="17"/>
      <c r="B422" s="17" t="s">
        <v>1647</v>
      </c>
      <c r="C422" s="17" t="s">
        <v>1655</v>
      </c>
      <c r="D422" s="15" t="s">
        <v>1656</v>
      </c>
      <c r="E422" s="18" t="s">
        <v>1520</v>
      </c>
      <c r="F422" s="17" t="s">
        <v>13177</v>
      </c>
      <c r="G422" s="16" t="s">
        <v>4159</v>
      </c>
      <c r="H422" s="17" t="s">
        <v>16166</v>
      </c>
      <c r="I422" s="34">
        <v>199</v>
      </c>
      <c r="J422" s="19" t="str">
        <f t="shared" ref="J422:J438" si="9">HYPERLINK(CONCATENATE("http://www.amazon.com/gp/search/ref=sr_adv_b/?search-alias=stripbooks&amp;unfiltered=1&amp;field-keywords=",G422),"點選以開啟簡介")</f>
        <v>點選以開啟簡介</v>
      </c>
    </row>
    <row r="423" spans="1:11" s="35" customFormat="1" ht="60" customHeight="1">
      <c r="A423" s="17"/>
      <c r="B423" s="17" t="s">
        <v>12142</v>
      </c>
      <c r="C423" s="17" t="s">
        <v>6038</v>
      </c>
      <c r="D423" s="15" t="s">
        <v>12143</v>
      </c>
      <c r="E423" s="18" t="s">
        <v>11971</v>
      </c>
      <c r="F423" s="17" t="s">
        <v>13190</v>
      </c>
      <c r="G423" s="16" t="s">
        <v>12144</v>
      </c>
      <c r="H423" s="17" t="s">
        <v>16168</v>
      </c>
      <c r="I423" s="34">
        <v>149.99</v>
      </c>
      <c r="J423" s="19" t="str">
        <f t="shared" si="9"/>
        <v>點選以開啟簡介</v>
      </c>
    </row>
    <row r="424" spans="1:11" s="35" customFormat="1" ht="60" customHeight="1">
      <c r="A424" s="17"/>
      <c r="B424" s="17" t="s">
        <v>12142</v>
      </c>
      <c r="C424" s="17" t="s">
        <v>12145</v>
      </c>
      <c r="D424" s="15" t="s">
        <v>12146</v>
      </c>
      <c r="E424" s="18" t="s">
        <v>11971</v>
      </c>
      <c r="F424" s="17" t="s">
        <v>13190</v>
      </c>
      <c r="G424" s="16" t="s">
        <v>12147</v>
      </c>
      <c r="H424" s="17" t="s">
        <v>16168</v>
      </c>
      <c r="I424" s="34">
        <v>119.99</v>
      </c>
      <c r="J424" s="19" t="str">
        <f t="shared" si="9"/>
        <v>點選以開啟簡介</v>
      </c>
    </row>
    <row r="425" spans="1:11" s="35" customFormat="1" ht="60" customHeight="1">
      <c r="A425" s="17"/>
      <c r="B425" s="17" t="s">
        <v>12148</v>
      </c>
      <c r="C425" s="17" t="s">
        <v>12149</v>
      </c>
      <c r="D425" s="15" t="s">
        <v>12150</v>
      </c>
      <c r="E425" s="18" t="s">
        <v>11971</v>
      </c>
      <c r="F425" s="17" t="s">
        <v>13190</v>
      </c>
      <c r="G425" s="16" t="s">
        <v>12151</v>
      </c>
      <c r="H425" s="17" t="s">
        <v>16168</v>
      </c>
      <c r="I425" s="34">
        <v>349</v>
      </c>
      <c r="J425" s="19" t="str">
        <f t="shared" si="9"/>
        <v>點選以開啟簡介</v>
      </c>
    </row>
    <row r="426" spans="1:11" s="35" customFormat="1" ht="60" customHeight="1">
      <c r="A426" s="17"/>
      <c r="B426" s="17" t="s">
        <v>12148</v>
      </c>
      <c r="C426" s="17" t="s">
        <v>66</v>
      </c>
      <c r="D426" s="15" t="s">
        <v>12152</v>
      </c>
      <c r="E426" s="18" t="s">
        <v>11971</v>
      </c>
      <c r="F426" s="17" t="s">
        <v>13190</v>
      </c>
      <c r="G426" s="16" t="s">
        <v>12153</v>
      </c>
      <c r="H426" s="17" t="s">
        <v>16168</v>
      </c>
      <c r="I426" s="34">
        <v>219</v>
      </c>
      <c r="J426" s="19" t="str">
        <f t="shared" si="9"/>
        <v>點選以開啟簡介</v>
      </c>
    </row>
    <row r="427" spans="1:11" s="35" customFormat="1" ht="60" customHeight="1">
      <c r="A427" s="17"/>
      <c r="B427" s="17" t="s">
        <v>11955</v>
      </c>
      <c r="C427" s="17" t="s">
        <v>11956</v>
      </c>
      <c r="D427" s="15" t="s">
        <v>11957</v>
      </c>
      <c r="E427" s="18" t="s">
        <v>11958</v>
      </c>
      <c r="F427" s="17" t="s">
        <v>13190</v>
      </c>
      <c r="G427" s="16" t="s">
        <v>11959</v>
      </c>
      <c r="H427" s="17" t="s">
        <v>16168</v>
      </c>
      <c r="I427" s="34">
        <v>109.99</v>
      </c>
      <c r="J427" s="19" t="str">
        <f t="shared" si="9"/>
        <v>點選以開啟簡介</v>
      </c>
    </row>
    <row r="428" spans="1:11" s="35" customFormat="1" ht="60" customHeight="1">
      <c r="A428" s="17"/>
      <c r="B428" s="17" t="s">
        <v>12154</v>
      </c>
      <c r="C428" s="17" t="s">
        <v>1372</v>
      </c>
      <c r="D428" s="15" t="s">
        <v>12155</v>
      </c>
      <c r="E428" s="18" t="s">
        <v>11989</v>
      </c>
      <c r="F428" s="17" t="s">
        <v>13190</v>
      </c>
      <c r="G428" s="16" t="s">
        <v>12156</v>
      </c>
      <c r="H428" s="17" t="s">
        <v>16168</v>
      </c>
      <c r="I428" s="34">
        <v>129</v>
      </c>
      <c r="J428" s="19" t="str">
        <f t="shared" si="9"/>
        <v>點選以開啟簡介</v>
      </c>
    </row>
    <row r="429" spans="1:11" s="35" customFormat="1" ht="60" customHeight="1">
      <c r="A429" s="17"/>
      <c r="B429" s="17" t="s">
        <v>15401</v>
      </c>
      <c r="C429" s="17" t="s">
        <v>15402</v>
      </c>
      <c r="D429" s="15" t="s">
        <v>15403</v>
      </c>
      <c r="E429" s="18" t="s">
        <v>16267</v>
      </c>
      <c r="F429" s="17" t="s">
        <v>16257</v>
      </c>
      <c r="G429" s="16" t="s">
        <v>15404</v>
      </c>
      <c r="H429" s="17" t="s">
        <v>16168</v>
      </c>
      <c r="I429" s="34">
        <v>49.99</v>
      </c>
      <c r="J429" s="19" t="str">
        <f t="shared" si="9"/>
        <v>點選以開啟簡介</v>
      </c>
      <c r="K429" s="35" t="s">
        <v>15330</v>
      </c>
    </row>
    <row r="430" spans="1:11" s="35" customFormat="1" ht="60" customHeight="1">
      <c r="A430" s="17"/>
      <c r="B430" s="17" t="s">
        <v>15401</v>
      </c>
      <c r="C430" s="17" t="s">
        <v>116</v>
      </c>
      <c r="D430" s="15" t="s">
        <v>15405</v>
      </c>
      <c r="E430" s="18" t="s">
        <v>16267</v>
      </c>
      <c r="F430" s="17" t="s">
        <v>16257</v>
      </c>
      <c r="G430" s="16" t="s">
        <v>15406</v>
      </c>
      <c r="H430" s="17" t="s">
        <v>16168</v>
      </c>
      <c r="I430" s="34">
        <v>349</v>
      </c>
      <c r="J430" s="19" t="str">
        <f t="shared" si="9"/>
        <v>點選以開啟簡介</v>
      </c>
      <c r="K430" s="35" t="s">
        <v>15330</v>
      </c>
    </row>
    <row r="431" spans="1:11" s="35" customFormat="1" ht="60" customHeight="1">
      <c r="A431" s="17"/>
      <c r="B431" s="17" t="s">
        <v>15401</v>
      </c>
      <c r="C431" s="17" t="s">
        <v>116</v>
      </c>
      <c r="D431" s="15" t="s">
        <v>15407</v>
      </c>
      <c r="E431" s="18" t="s">
        <v>16267</v>
      </c>
      <c r="F431" s="17" t="s">
        <v>16257</v>
      </c>
      <c r="G431" s="16" t="s">
        <v>15408</v>
      </c>
      <c r="H431" s="17" t="s">
        <v>16168</v>
      </c>
      <c r="I431" s="34">
        <v>349</v>
      </c>
      <c r="J431" s="19" t="str">
        <f t="shared" si="9"/>
        <v>點選以開啟簡介</v>
      </c>
      <c r="K431" s="35" t="s">
        <v>15330</v>
      </c>
    </row>
    <row r="432" spans="1:11" s="35" customFormat="1" ht="60" customHeight="1">
      <c r="A432" s="17"/>
      <c r="B432" s="17" t="s">
        <v>15409</v>
      </c>
      <c r="C432" s="17" t="s">
        <v>15410</v>
      </c>
      <c r="D432" s="15" t="s">
        <v>15411</v>
      </c>
      <c r="E432" s="18" t="s">
        <v>16267</v>
      </c>
      <c r="F432" s="17" t="s">
        <v>16257</v>
      </c>
      <c r="G432" s="16" t="s">
        <v>15412</v>
      </c>
      <c r="H432" s="17" t="s">
        <v>16168</v>
      </c>
      <c r="I432" s="34">
        <v>89.99</v>
      </c>
      <c r="J432" s="19" t="str">
        <f t="shared" si="9"/>
        <v>點選以開啟簡介</v>
      </c>
      <c r="K432" s="35" t="s">
        <v>15330</v>
      </c>
    </row>
    <row r="433" spans="1:11" s="35" customFormat="1" ht="60" customHeight="1">
      <c r="A433" s="17"/>
      <c r="B433" s="17" t="s">
        <v>4212</v>
      </c>
      <c r="C433" s="17" t="s">
        <v>4211</v>
      </c>
      <c r="D433" s="15" t="s">
        <v>2269</v>
      </c>
      <c r="E433" s="18" t="s">
        <v>4210</v>
      </c>
      <c r="F433" s="17" t="s">
        <v>13179</v>
      </c>
      <c r="G433" s="16" t="s">
        <v>4209</v>
      </c>
      <c r="H433" s="17" t="s">
        <v>16167</v>
      </c>
      <c r="I433" s="34">
        <v>34.99</v>
      </c>
      <c r="J433" s="19" t="str">
        <f t="shared" si="9"/>
        <v>點選以開啟簡介</v>
      </c>
    </row>
    <row r="434" spans="1:11" s="35" customFormat="1" ht="60" customHeight="1">
      <c r="A434" s="17"/>
      <c r="B434" s="17" t="s">
        <v>15413</v>
      </c>
      <c r="C434" s="17" t="s">
        <v>1199</v>
      </c>
      <c r="D434" s="15" t="s">
        <v>15414</v>
      </c>
      <c r="E434" s="18" t="s">
        <v>16267</v>
      </c>
      <c r="F434" s="17" t="s">
        <v>16257</v>
      </c>
      <c r="G434" s="16" t="s">
        <v>12787</v>
      </c>
      <c r="H434" s="17" t="s">
        <v>16168</v>
      </c>
      <c r="I434" s="34">
        <v>49.99</v>
      </c>
      <c r="J434" s="19" t="str">
        <f t="shared" si="9"/>
        <v>點選以開啟簡介</v>
      </c>
      <c r="K434" s="35" t="s">
        <v>15330</v>
      </c>
    </row>
    <row r="435" spans="1:11" s="35" customFormat="1" ht="60" customHeight="1">
      <c r="A435" s="17"/>
      <c r="B435" s="17" t="s">
        <v>11157</v>
      </c>
      <c r="C435" s="17" t="s">
        <v>11158</v>
      </c>
      <c r="D435" s="15" t="s">
        <v>11159</v>
      </c>
      <c r="E435" s="18" t="s">
        <v>16268</v>
      </c>
      <c r="F435" s="17" t="s">
        <v>13178</v>
      </c>
      <c r="G435" s="16" t="s">
        <v>11160</v>
      </c>
      <c r="H435" s="17" t="s">
        <v>16167</v>
      </c>
      <c r="I435" s="34">
        <v>155</v>
      </c>
      <c r="J435" s="19" t="str">
        <f t="shared" si="9"/>
        <v>點選以開啟簡介</v>
      </c>
    </row>
    <row r="436" spans="1:11" s="35" customFormat="1" ht="60" customHeight="1">
      <c r="A436" s="17"/>
      <c r="B436" s="17" t="s">
        <v>11157</v>
      </c>
      <c r="C436" s="17" t="s">
        <v>11161</v>
      </c>
      <c r="D436" s="15" t="s">
        <v>11162</v>
      </c>
      <c r="E436" s="18" t="s">
        <v>16268</v>
      </c>
      <c r="F436" s="17" t="s">
        <v>13178</v>
      </c>
      <c r="G436" s="16" t="s">
        <v>11163</v>
      </c>
      <c r="H436" s="17" t="s">
        <v>16167</v>
      </c>
      <c r="I436" s="34">
        <v>115</v>
      </c>
      <c r="J436" s="19" t="str">
        <f t="shared" si="9"/>
        <v>點選以開啟簡介</v>
      </c>
    </row>
    <row r="437" spans="1:11" s="35" customFormat="1" ht="60" customHeight="1">
      <c r="A437" s="17"/>
      <c r="B437" s="17" t="s">
        <v>11157</v>
      </c>
      <c r="C437" s="17" t="s">
        <v>11164</v>
      </c>
      <c r="D437" s="15" t="s">
        <v>11165</v>
      </c>
      <c r="E437" s="18" t="s">
        <v>16268</v>
      </c>
      <c r="F437" s="17" t="s">
        <v>13178</v>
      </c>
      <c r="G437" s="16" t="s">
        <v>11166</v>
      </c>
      <c r="H437" s="17" t="s">
        <v>16167</v>
      </c>
      <c r="I437" s="34">
        <v>77</v>
      </c>
      <c r="J437" s="19" t="str">
        <f t="shared" si="9"/>
        <v>點選以開啟簡介</v>
      </c>
    </row>
    <row r="438" spans="1:11" s="35" customFormat="1" ht="60" customHeight="1">
      <c r="A438" s="17"/>
      <c r="B438" s="17" t="s">
        <v>1522</v>
      </c>
      <c r="C438" s="17" t="s">
        <v>1523</v>
      </c>
      <c r="D438" s="15" t="s">
        <v>1524</v>
      </c>
      <c r="E438" s="18" t="s">
        <v>1520</v>
      </c>
      <c r="F438" s="17" t="s">
        <v>13182</v>
      </c>
      <c r="G438" s="16" t="s">
        <v>4160</v>
      </c>
      <c r="H438" s="17" t="s">
        <v>16166</v>
      </c>
      <c r="I438" s="34">
        <v>140</v>
      </c>
      <c r="J438" s="19" t="str">
        <f t="shared" si="9"/>
        <v>點選以開啟簡介</v>
      </c>
    </row>
    <row r="439" spans="1:11" s="35" customFormat="1" ht="60" customHeight="1">
      <c r="A439" s="17"/>
      <c r="B439" s="17" t="s">
        <v>15475</v>
      </c>
      <c r="C439" s="17" t="s">
        <v>15476</v>
      </c>
      <c r="D439" s="15" t="s">
        <v>15477</v>
      </c>
      <c r="E439" s="18" t="s">
        <v>16267</v>
      </c>
      <c r="F439" s="17" t="s">
        <v>16258</v>
      </c>
      <c r="G439" s="16" t="s">
        <v>15478</v>
      </c>
      <c r="H439" s="17" t="s">
        <v>16166</v>
      </c>
      <c r="I439" s="34">
        <v>150</v>
      </c>
      <c r="J439" s="19" t="s">
        <v>15479</v>
      </c>
      <c r="K439" s="35" t="s">
        <v>15480</v>
      </c>
    </row>
    <row r="440" spans="1:11" s="35" customFormat="1" ht="60" customHeight="1">
      <c r="A440" s="17"/>
      <c r="B440" s="17" t="s">
        <v>15114</v>
      </c>
      <c r="C440" s="17" t="s">
        <v>15115</v>
      </c>
      <c r="D440" s="15" t="s">
        <v>15116</v>
      </c>
      <c r="E440" s="18" t="s">
        <v>16267</v>
      </c>
      <c r="F440" s="17" t="s">
        <v>16256</v>
      </c>
      <c r="G440" s="16" t="s">
        <v>15117</v>
      </c>
      <c r="H440" s="17" t="s">
        <v>16167</v>
      </c>
      <c r="I440" s="34">
        <v>105</v>
      </c>
      <c r="J440" s="19" t="str">
        <f>HYPERLINK(CONCATENATE("http://www.amazon.com/gp/search/ref=sr_adv_b/?search-alias=stripbooks&amp;unfiltered=1&amp;field-keywords=",G440),"點選以開啟簡介")</f>
        <v>點選以開啟簡介</v>
      </c>
      <c r="K440" s="35" t="s">
        <v>14915</v>
      </c>
    </row>
    <row r="441" spans="1:11" s="35" customFormat="1" ht="60" customHeight="1">
      <c r="A441" s="17"/>
      <c r="B441" s="17" t="s">
        <v>5788</v>
      </c>
      <c r="C441" s="17" t="s">
        <v>5789</v>
      </c>
      <c r="D441" s="15" t="s">
        <v>5790</v>
      </c>
      <c r="E441" s="18" t="s">
        <v>16268</v>
      </c>
      <c r="F441" s="17" t="s">
        <v>13182</v>
      </c>
      <c r="G441" s="16" t="s">
        <v>5791</v>
      </c>
      <c r="H441" s="17" t="s">
        <v>16166</v>
      </c>
      <c r="I441" s="34">
        <v>35</v>
      </c>
      <c r="J441" s="19" t="s">
        <v>6504</v>
      </c>
    </row>
    <row r="442" spans="1:11" s="35" customFormat="1" ht="60" customHeight="1">
      <c r="A442" s="17"/>
      <c r="B442" s="17" t="s">
        <v>14191</v>
      </c>
      <c r="C442" s="17" t="s">
        <v>14192</v>
      </c>
      <c r="D442" s="15" t="s">
        <v>14193</v>
      </c>
      <c r="E442" s="18" t="s">
        <v>16267</v>
      </c>
      <c r="F442" s="17" t="s">
        <v>16237</v>
      </c>
      <c r="G442" s="16" t="s">
        <v>14194</v>
      </c>
      <c r="H442" s="17" t="s">
        <v>16169</v>
      </c>
      <c r="I442" s="34">
        <v>150</v>
      </c>
      <c r="J442" s="19" t="str">
        <f t="shared" ref="J442:J476" si="10">HYPERLINK(CONCATENATE("http://www.amazon.com/gp/search/ref=sr_adv_b/?search-alias=stripbooks&amp;unfiltered=1&amp;field-keywords=",G442),"點選以開啟簡介")</f>
        <v>點選以開啟簡介</v>
      </c>
      <c r="K442" s="35" t="s">
        <v>13916</v>
      </c>
    </row>
    <row r="443" spans="1:11" s="35" customFormat="1" ht="60" customHeight="1">
      <c r="A443" s="17"/>
      <c r="B443" s="17" t="s">
        <v>8029</v>
      </c>
      <c r="C443" s="17" t="s">
        <v>8030</v>
      </c>
      <c r="D443" s="15" t="s">
        <v>8031</v>
      </c>
      <c r="E443" s="18" t="s">
        <v>16268</v>
      </c>
      <c r="F443" s="17" t="s">
        <v>13177</v>
      </c>
      <c r="G443" s="16" t="s">
        <v>8032</v>
      </c>
      <c r="H443" s="17" t="s">
        <v>16166</v>
      </c>
      <c r="I443" s="34">
        <v>100</v>
      </c>
      <c r="J443" s="19" t="str">
        <f t="shared" si="10"/>
        <v>點選以開啟簡介</v>
      </c>
    </row>
    <row r="444" spans="1:11" s="35" customFormat="1" ht="60" customHeight="1">
      <c r="A444" s="17"/>
      <c r="B444" s="17" t="s">
        <v>8080</v>
      </c>
      <c r="C444" s="17" t="s">
        <v>8081</v>
      </c>
      <c r="D444" s="15" t="s">
        <v>8082</v>
      </c>
      <c r="E444" s="18" t="s">
        <v>16268</v>
      </c>
      <c r="F444" s="17" t="s">
        <v>13177</v>
      </c>
      <c r="G444" s="16" t="s">
        <v>8083</v>
      </c>
      <c r="H444" s="17" t="s">
        <v>16166</v>
      </c>
      <c r="I444" s="34">
        <v>155</v>
      </c>
      <c r="J444" s="19" t="str">
        <f t="shared" si="10"/>
        <v>點選以開啟簡介</v>
      </c>
    </row>
    <row r="445" spans="1:11" s="35" customFormat="1" ht="60" customHeight="1">
      <c r="A445" s="17"/>
      <c r="B445" s="17" t="s">
        <v>8050</v>
      </c>
      <c r="C445" s="17" t="s">
        <v>8051</v>
      </c>
      <c r="D445" s="15" t="s">
        <v>8052</v>
      </c>
      <c r="E445" s="18" t="s">
        <v>16268</v>
      </c>
      <c r="F445" s="17" t="s">
        <v>13177</v>
      </c>
      <c r="G445" s="16" t="s">
        <v>8053</v>
      </c>
      <c r="H445" s="17" t="s">
        <v>16166</v>
      </c>
      <c r="I445" s="34">
        <v>125</v>
      </c>
      <c r="J445" s="19" t="str">
        <f t="shared" si="10"/>
        <v>點選以開啟簡介</v>
      </c>
    </row>
    <row r="446" spans="1:11" s="35" customFormat="1" ht="60" customHeight="1">
      <c r="A446" s="17"/>
      <c r="B446" s="17" t="s">
        <v>8096</v>
      </c>
      <c r="C446" s="17" t="s">
        <v>8097</v>
      </c>
      <c r="D446" s="15" t="s">
        <v>8098</v>
      </c>
      <c r="E446" s="18" t="s">
        <v>16268</v>
      </c>
      <c r="F446" s="17" t="s">
        <v>13177</v>
      </c>
      <c r="G446" s="16" t="s">
        <v>8099</v>
      </c>
      <c r="H446" s="17" t="s">
        <v>16166</v>
      </c>
      <c r="I446" s="34">
        <v>250</v>
      </c>
      <c r="J446" s="19" t="str">
        <f t="shared" si="10"/>
        <v>點選以開啟簡介</v>
      </c>
    </row>
    <row r="447" spans="1:11" s="35" customFormat="1" ht="60" customHeight="1">
      <c r="A447" s="17"/>
      <c r="B447" s="17" t="s">
        <v>6099</v>
      </c>
      <c r="C447" s="17" t="s">
        <v>6103</v>
      </c>
      <c r="D447" s="15" t="s">
        <v>6104</v>
      </c>
      <c r="E447" s="18" t="s">
        <v>16268</v>
      </c>
      <c r="F447" s="17" t="s">
        <v>13192</v>
      </c>
      <c r="G447" s="16" t="s">
        <v>6105</v>
      </c>
      <c r="H447" s="17" t="s">
        <v>16168</v>
      </c>
      <c r="I447" s="34">
        <v>199.99</v>
      </c>
      <c r="J447" s="19" t="str">
        <f t="shared" si="10"/>
        <v>點選以開啟簡介</v>
      </c>
    </row>
    <row r="448" spans="1:11" s="35" customFormat="1" ht="60" customHeight="1">
      <c r="A448" s="17"/>
      <c r="B448" s="17" t="s">
        <v>6099</v>
      </c>
      <c r="C448" s="17" t="s">
        <v>254</v>
      </c>
      <c r="D448" s="15" t="s">
        <v>6109</v>
      </c>
      <c r="E448" s="18" t="s">
        <v>16268</v>
      </c>
      <c r="F448" s="17" t="s">
        <v>13193</v>
      </c>
      <c r="G448" s="16" t="s">
        <v>6110</v>
      </c>
      <c r="H448" s="17" t="s">
        <v>16168</v>
      </c>
      <c r="I448" s="34">
        <v>114.99</v>
      </c>
      <c r="J448" s="19" t="str">
        <f t="shared" si="10"/>
        <v>點選以開啟簡介</v>
      </c>
    </row>
    <row r="449" spans="1:11" s="35" customFormat="1" ht="60" customHeight="1">
      <c r="A449" s="17"/>
      <c r="B449" s="17" t="s">
        <v>6099</v>
      </c>
      <c r="C449" s="17" t="s">
        <v>6106</v>
      </c>
      <c r="D449" s="15" t="s">
        <v>6107</v>
      </c>
      <c r="E449" s="18" t="s">
        <v>16268</v>
      </c>
      <c r="F449" s="17" t="s">
        <v>13192</v>
      </c>
      <c r="G449" s="16" t="s">
        <v>6108</v>
      </c>
      <c r="H449" s="17" t="s">
        <v>16168</v>
      </c>
      <c r="I449" s="34">
        <v>149.99</v>
      </c>
      <c r="J449" s="19" t="str">
        <f t="shared" si="10"/>
        <v>點選以開啟簡介</v>
      </c>
    </row>
    <row r="450" spans="1:11" s="35" customFormat="1" ht="60" customHeight="1">
      <c r="A450" s="17"/>
      <c r="B450" s="17" t="s">
        <v>6099</v>
      </c>
      <c r="C450" s="17" t="s">
        <v>6100</v>
      </c>
      <c r="D450" s="15" t="s">
        <v>6101</v>
      </c>
      <c r="E450" s="18" t="s">
        <v>16268</v>
      </c>
      <c r="F450" s="17" t="s">
        <v>13201</v>
      </c>
      <c r="G450" s="16" t="s">
        <v>6102</v>
      </c>
      <c r="H450" s="17" t="s">
        <v>16168</v>
      </c>
      <c r="I450" s="34">
        <v>114.99</v>
      </c>
      <c r="J450" s="19" t="str">
        <f t="shared" si="10"/>
        <v>點選以開啟簡介</v>
      </c>
    </row>
    <row r="451" spans="1:11" s="35" customFormat="1" ht="60" customHeight="1">
      <c r="A451" s="17"/>
      <c r="B451" s="17" t="s">
        <v>14279</v>
      </c>
      <c r="C451" s="17" t="s">
        <v>14280</v>
      </c>
      <c r="D451" s="15" t="s">
        <v>14281</v>
      </c>
      <c r="E451" s="18" t="s">
        <v>16267</v>
      </c>
      <c r="F451" s="17" t="s">
        <v>16241</v>
      </c>
      <c r="G451" s="16" t="s">
        <v>14282</v>
      </c>
      <c r="H451" s="17" t="s">
        <v>16169</v>
      </c>
      <c r="I451" s="34">
        <v>195</v>
      </c>
      <c r="J451" s="19" t="str">
        <f t="shared" si="10"/>
        <v>點選以開啟簡介</v>
      </c>
      <c r="K451" s="35" t="s">
        <v>13918</v>
      </c>
    </row>
    <row r="452" spans="1:11" s="35" customFormat="1" ht="60" customHeight="1">
      <c r="A452" s="17"/>
      <c r="B452" s="17" t="s">
        <v>2964</v>
      </c>
      <c r="C452" s="17" t="s">
        <v>2965</v>
      </c>
      <c r="D452" s="15" t="s">
        <v>2966</v>
      </c>
      <c r="E452" s="18" t="s">
        <v>1520</v>
      </c>
      <c r="F452" s="17" t="s">
        <v>13202</v>
      </c>
      <c r="G452" s="16" t="s">
        <v>4161</v>
      </c>
      <c r="H452" s="17" t="s">
        <v>16166</v>
      </c>
      <c r="I452" s="34">
        <v>1845</v>
      </c>
      <c r="J452" s="19" t="str">
        <f t="shared" si="10"/>
        <v>點選以開啟簡介</v>
      </c>
    </row>
    <row r="453" spans="1:11" s="35" customFormat="1" ht="60" customHeight="1">
      <c r="A453" s="17"/>
      <c r="B453" s="17" t="s">
        <v>9717</v>
      </c>
      <c r="C453" s="17" t="s">
        <v>9720</v>
      </c>
      <c r="D453" s="15" t="s">
        <v>11167</v>
      </c>
      <c r="E453" s="18" t="s">
        <v>16267</v>
      </c>
      <c r="F453" s="17" t="s">
        <v>13203</v>
      </c>
      <c r="G453" s="16" t="s">
        <v>9718</v>
      </c>
      <c r="H453" s="17" t="s">
        <v>16166</v>
      </c>
      <c r="I453" s="34">
        <v>79.989999999999995</v>
      </c>
      <c r="J453" s="19" t="str">
        <f t="shared" si="10"/>
        <v>點選以開啟簡介</v>
      </c>
    </row>
    <row r="454" spans="1:11" s="35" customFormat="1" ht="60" customHeight="1">
      <c r="A454" s="17"/>
      <c r="B454" s="17" t="s">
        <v>282</v>
      </c>
      <c r="C454" s="17" t="s">
        <v>14221</v>
      </c>
      <c r="D454" s="15" t="s">
        <v>14222</v>
      </c>
      <c r="E454" s="18" t="s">
        <v>16267</v>
      </c>
      <c r="F454" s="17" t="s">
        <v>16240</v>
      </c>
      <c r="G454" s="16" t="s">
        <v>14223</v>
      </c>
      <c r="H454" s="17" t="s">
        <v>16170</v>
      </c>
      <c r="I454" s="34">
        <v>85</v>
      </c>
      <c r="J454" s="19" t="str">
        <f t="shared" si="10"/>
        <v>點選以開啟簡介</v>
      </c>
      <c r="K454" s="35" t="s">
        <v>14224</v>
      </c>
    </row>
    <row r="455" spans="1:11" s="35" customFormat="1" ht="60" customHeight="1">
      <c r="A455" s="17"/>
      <c r="B455" s="17" t="s">
        <v>282</v>
      </c>
      <c r="C455" s="17" t="s">
        <v>14218</v>
      </c>
      <c r="D455" s="15" t="s">
        <v>14219</v>
      </c>
      <c r="E455" s="18" t="s">
        <v>16267</v>
      </c>
      <c r="F455" s="17" t="s">
        <v>16240</v>
      </c>
      <c r="G455" s="16" t="s">
        <v>14220</v>
      </c>
      <c r="H455" s="17" t="s">
        <v>16170</v>
      </c>
      <c r="I455" s="34">
        <v>80</v>
      </c>
      <c r="J455" s="19" t="str">
        <f t="shared" si="10"/>
        <v>點選以開啟簡介</v>
      </c>
      <c r="K455" s="35" t="s">
        <v>14214</v>
      </c>
    </row>
    <row r="456" spans="1:11" s="35" customFormat="1" ht="60" customHeight="1">
      <c r="A456" s="17"/>
      <c r="B456" s="17" t="s">
        <v>282</v>
      </c>
      <c r="C456" s="17" t="s">
        <v>14231</v>
      </c>
      <c r="D456" s="15" t="s">
        <v>14232</v>
      </c>
      <c r="E456" s="18" t="s">
        <v>16267</v>
      </c>
      <c r="F456" s="17" t="s">
        <v>16240</v>
      </c>
      <c r="G456" s="16" t="s">
        <v>14233</v>
      </c>
      <c r="H456" s="17" t="s">
        <v>16170</v>
      </c>
      <c r="I456" s="34">
        <v>85</v>
      </c>
      <c r="J456" s="19" t="str">
        <f t="shared" si="10"/>
        <v>點選以開啟簡介</v>
      </c>
      <c r="K456" s="35" t="s">
        <v>14224</v>
      </c>
    </row>
    <row r="457" spans="1:11" s="35" customFormat="1" ht="60" customHeight="1">
      <c r="A457" s="17"/>
      <c r="B457" s="17" t="s">
        <v>282</v>
      </c>
      <c r="C457" s="17" t="s">
        <v>14237</v>
      </c>
      <c r="D457" s="15" t="s">
        <v>14238</v>
      </c>
      <c r="E457" s="18" t="s">
        <v>16267</v>
      </c>
      <c r="F457" s="17" t="s">
        <v>16240</v>
      </c>
      <c r="G457" s="16" t="s">
        <v>14239</v>
      </c>
      <c r="H457" s="17" t="s">
        <v>16170</v>
      </c>
      <c r="I457" s="34">
        <v>90</v>
      </c>
      <c r="J457" s="19" t="str">
        <f t="shared" si="10"/>
        <v>點選以開啟簡介</v>
      </c>
      <c r="K457" s="35" t="s">
        <v>14224</v>
      </c>
    </row>
    <row r="458" spans="1:11" s="35" customFormat="1" ht="60" customHeight="1">
      <c r="A458" s="17"/>
      <c r="B458" s="17" t="s">
        <v>282</v>
      </c>
      <c r="C458" s="17" t="s">
        <v>14215</v>
      </c>
      <c r="D458" s="15" t="s">
        <v>14216</v>
      </c>
      <c r="E458" s="18" t="s">
        <v>16267</v>
      </c>
      <c r="F458" s="17" t="s">
        <v>16240</v>
      </c>
      <c r="G458" s="16" t="s">
        <v>14217</v>
      </c>
      <c r="H458" s="17" t="s">
        <v>16170</v>
      </c>
      <c r="I458" s="34">
        <v>80</v>
      </c>
      <c r="J458" s="19" t="str">
        <f t="shared" si="10"/>
        <v>點選以開啟簡介</v>
      </c>
      <c r="K458" s="35" t="s">
        <v>14214</v>
      </c>
    </row>
    <row r="459" spans="1:11" s="35" customFormat="1" ht="60" customHeight="1">
      <c r="A459" s="17"/>
      <c r="B459" s="17" t="s">
        <v>282</v>
      </c>
      <c r="C459" s="17" t="s">
        <v>14225</v>
      </c>
      <c r="D459" s="15" t="s">
        <v>14226</v>
      </c>
      <c r="E459" s="18" t="s">
        <v>16267</v>
      </c>
      <c r="F459" s="17" t="s">
        <v>16240</v>
      </c>
      <c r="G459" s="16" t="s">
        <v>14227</v>
      </c>
      <c r="H459" s="17" t="s">
        <v>16170</v>
      </c>
      <c r="I459" s="34">
        <v>85</v>
      </c>
      <c r="J459" s="19" t="str">
        <f t="shared" si="10"/>
        <v>點選以開啟簡介</v>
      </c>
      <c r="K459" s="35" t="s">
        <v>14224</v>
      </c>
    </row>
    <row r="460" spans="1:11" s="35" customFormat="1" ht="60" customHeight="1">
      <c r="A460" s="17"/>
      <c r="B460" s="17" t="s">
        <v>282</v>
      </c>
      <c r="C460" s="17" t="s">
        <v>14255</v>
      </c>
      <c r="D460" s="15" t="s">
        <v>14256</v>
      </c>
      <c r="E460" s="18" t="s">
        <v>16267</v>
      </c>
      <c r="F460" s="17" t="s">
        <v>16240</v>
      </c>
      <c r="G460" s="16" t="s">
        <v>14257</v>
      </c>
      <c r="H460" s="17" t="s">
        <v>16170</v>
      </c>
      <c r="I460" s="34">
        <v>180</v>
      </c>
      <c r="J460" s="19" t="str">
        <f t="shared" si="10"/>
        <v>點選以開啟簡介</v>
      </c>
      <c r="K460" s="35" t="s">
        <v>14224</v>
      </c>
    </row>
    <row r="461" spans="1:11" s="35" customFormat="1" ht="60" customHeight="1">
      <c r="A461" s="17"/>
      <c r="B461" s="17" t="s">
        <v>282</v>
      </c>
      <c r="C461" s="17" t="s">
        <v>14246</v>
      </c>
      <c r="D461" s="15" t="s">
        <v>14247</v>
      </c>
      <c r="E461" s="18" t="s">
        <v>16267</v>
      </c>
      <c r="F461" s="17" t="s">
        <v>16240</v>
      </c>
      <c r="G461" s="16" t="s">
        <v>14248</v>
      </c>
      <c r="H461" s="17" t="s">
        <v>16170</v>
      </c>
      <c r="I461" s="34">
        <v>140</v>
      </c>
      <c r="J461" s="19" t="str">
        <f t="shared" si="10"/>
        <v>點選以開啟簡介</v>
      </c>
      <c r="K461" s="35" t="s">
        <v>14224</v>
      </c>
    </row>
    <row r="462" spans="1:11" s="35" customFormat="1" ht="60" customHeight="1">
      <c r="A462" s="17"/>
      <c r="B462" s="17" t="s">
        <v>282</v>
      </c>
      <c r="C462" s="17" t="s">
        <v>14258</v>
      </c>
      <c r="D462" s="15" t="s">
        <v>14259</v>
      </c>
      <c r="E462" s="18" t="s">
        <v>16267</v>
      </c>
      <c r="F462" s="17" t="s">
        <v>16240</v>
      </c>
      <c r="G462" s="16" t="s">
        <v>14260</v>
      </c>
      <c r="H462" s="17" t="s">
        <v>16170</v>
      </c>
      <c r="I462" s="34">
        <v>185</v>
      </c>
      <c r="J462" s="19" t="str">
        <f t="shared" si="10"/>
        <v>點選以開啟簡介</v>
      </c>
      <c r="K462" s="35" t="s">
        <v>14224</v>
      </c>
    </row>
    <row r="463" spans="1:11" s="35" customFormat="1" ht="60" customHeight="1">
      <c r="A463" s="17"/>
      <c r="B463" s="17" t="s">
        <v>282</v>
      </c>
      <c r="C463" s="17" t="s">
        <v>14249</v>
      </c>
      <c r="D463" s="15" t="s">
        <v>14250</v>
      </c>
      <c r="E463" s="18" t="s">
        <v>16267</v>
      </c>
      <c r="F463" s="17" t="s">
        <v>16240</v>
      </c>
      <c r="G463" s="16" t="s">
        <v>14251</v>
      </c>
      <c r="H463" s="17" t="s">
        <v>16170</v>
      </c>
      <c r="I463" s="34">
        <v>170</v>
      </c>
      <c r="J463" s="19" t="str">
        <f t="shared" si="10"/>
        <v>點選以開啟簡介</v>
      </c>
      <c r="K463" s="35" t="s">
        <v>14224</v>
      </c>
    </row>
    <row r="464" spans="1:11" s="35" customFormat="1" ht="60" customHeight="1">
      <c r="A464" s="17"/>
      <c r="B464" s="17" t="s">
        <v>282</v>
      </c>
      <c r="C464" s="17" t="s">
        <v>14252</v>
      </c>
      <c r="D464" s="15" t="s">
        <v>14253</v>
      </c>
      <c r="E464" s="18" t="s">
        <v>16267</v>
      </c>
      <c r="F464" s="17" t="s">
        <v>16240</v>
      </c>
      <c r="G464" s="16" t="s">
        <v>14254</v>
      </c>
      <c r="H464" s="17" t="s">
        <v>16170</v>
      </c>
      <c r="I464" s="34">
        <v>180</v>
      </c>
      <c r="J464" s="19" t="str">
        <f t="shared" si="10"/>
        <v>點選以開啟簡介</v>
      </c>
      <c r="K464" s="35" t="s">
        <v>14214</v>
      </c>
    </row>
    <row r="465" spans="1:11" s="35" customFormat="1" ht="60" customHeight="1">
      <c r="A465" s="17"/>
      <c r="B465" s="17" t="s">
        <v>282</v>
      </c>
      <c r="C465" s="17" t="s">
        <v>14240</v>
      </c>
      <c r="D465" s="15" t="s">
        <v>14241</v>
      </c>
      <c r="E465" s="18" t="s">
        <v>16267</v>
      </c>
      <c r="F465" s="17" t="s">
        <v>16240</v>
      </c>
      <c r="G465" s="16" t="s">
        <v>14242</v>
      </c>
      <c r="H465" s="17" t="s">
        <v>16170</v>
      </c>
      <c r="I465" s="34">
        <v>95</v>
      </c>
      <c r="J465" s="19" t="str">
        <f t="shared" si="10"/>
        <v>點選以開啟簡介</v>
      </c>
      <c r="K465" s="35" t="s">
        <v>14224</v>
      </c>
    </row>
    <row r="466" spans="1:11" s="35" customFormat="1" ht="60" customHeight="1">
      <c r="A466" s="17"/>
      <c r="B466" s="17" t="s">
        <v>282</v>
      </c>
      <c r="C466" s="17" t="s">
        <v>14243</v>
      </c>
      <c r="D466" s="15" t="s">
        <v>14244</v>
      </c>
      <c r="E466" s="18" t="s">
        <v>16267</v>
      </c>
      <c r="F466" s="17" t="s">
        <v>16240</v>
      </c>
      <c r="G466" s="16" t="s">
        <v>14245</v>
      </c>
      <c r="H466" s="17" t="s">
        <v>16170</v>
      </c>
      <c r="I466" s="34">
        <v>115</v>
      </c>
      <c r="J466" s="19" t="str">
        <f t="shared" si="10"/>
        <v>點選以開啟簡介</v>
      </c>
      <c r="K466" s="35" t="s">
        <v>14224</v>
      </c>
    </row>
    <row r="467" spans="1:11" s="35" customFormat="1" ht="60" customHeight="1">
      <c r="A467" s="17"/>
      <c r="B467" s="17" t="s">
        <v>282</v>
      </c>
      <c r="C467" s="17" t="s">
        <v>14234</v>
      </c>
      <c r="D467" s="15" t="s">
        <v>14235</v>
      </c>
      <c r="E467" s="18" t="s">
        <v>16267</v>
      </c>
      <c r="F467" s="17" t="s">
        <v>16240</v>
      </c>
      <c r="G467" s="16" t="s">
        <v>14236</v>
      </c>
      <c r="H467" s="17" t="s">
        <v>16170</v>
      </c>
      <c r="I467" s="34">
        <v>85</v>
      </c>
      <c r="J467" s="19" t="str">
        <f t="shared" si="10"/>
        <v>點選以開啟簡介</v>
      </c>
      <c r="K467" s="35" t="s">
        <v>14224</v>
      </c>
    </row>
    <row r="468" spans="1:11" s="35" customFormat="1" ht="60" customHeight="1">
      <c r="A468" s="17"/>
      <c r="B468" s="17" t="s">
        <v>282</v>
      </c>
      <c r="C468" s="17" t="s">
        <v>12234</v>
      </c>
      <c r="D468" s="15" t="s">
        <v>12235</v>
      </c>
      <c r="E468" s="18" t="s">
        <v>12236</v>
      </c>
      <c r="F468" s="17" t="s">
        <v>13204</v>
      </c>
      <c r="G468" s="16" t="s">
        <v>13156</v>
      </c>
      <c r="H468" s="17" t="s">
        <v>16166</v>
      </c>
      <c r="I468" s="34">
        <v>70</v>
      </c>
      <c r="J468" s="19" t="str">
        <f t="shared" si="10"/>
        <v>點選以開啟簡介</v>
      </c>
    </row>
    <row r="469" spans="1:11" s="35" customFormat="1" ht="60" customHeight="1">
      <c r="A469" s="17"/>
      <c r="B469" s="17" t="s">
        <v>282</v>
      </c>
      <c r="C469" s="17" t="s">
        <v>14211</v>
      </c>
      <c r="D469" s="15" t="s">
        <v>14212</v>
      </c>
      <c r="E469" s="18" t="s">
        <v>16267</v>
      </c>
      <c r="F469" s="17" t="s">
        <v>16240</v>
      </c>
      <c r="G469" s="16" t="s">
        <v>14213</v>
      </c>
      <c r="H469" s="17" t="s">
        <v>16170</v>
      </c>
      <c r="I469" s="34">
        <v>75</v>
      </c>
      <c r="J469" s="19" t="str">
        <f t="shared" si="10"/>
        <v>點選以開啟簡介</v>
      </c>
      <c r="K469" s="35" t="s">
        <v>14214</v>
      </c>
    </row>
    <row r="470" spans="1:11" s="35" customFormat="1" ht="60" customHeight="1">
      <c r="A470" s="17"/>
      <c r="B470" s="17" t="s">
        <v>282</v>
      </c>
      <c r="C470" s="17" t="s">
        <v>14228</v>
      </c>
      <c r="D470" s="15" t="s">
        <v>14229</v>
      </c>
      <c r="E470" s="18" t="s">
        <v>16267</v>
      </c>
      <c r="F470" s="17" t="s">
        <v>16240</v>
      </c>
      <c r="G470" s="16" t="s">
        <v>14230</v>
      </c>
      <c r="H470" s="17" t="s">
        <v>16170</v>
      </c>
      <c r="I470" s="34">
        <v>85</v>
      </c>
      <c r="J470" s="19" t="str">
        <f t="shared" si="10"/>
        <v>點選以開啟簡介</v>
      </c>
      <c r="K470" s="35" t="s">
        <v>14214</v>
      </c>
    </row>
    <row r="471" spans="1:11" s="35" customFormat="1" ht="60" customHeight="1">
      <c r="A471" s="17"/>
      <c r="B471" s="17" t="s">
        <v>282</v>
      </c>
      <c r="C471" s="17" t="s">
        <v>7860</v>
      </c>
      <c r="D471" s="15" t="s">
        <v>7861</v>
      </c>
      <c r="E471" s="18" t="s">
        <v>3903</v>
      </c>
      <c r="F471" s="17" t="s">
        <v>13205</v>
      </c>
      <c r="G471" s="16" t="s">
        <v>13157</v>
      </c>
      <c r="H471" s="17" t="s">
        <v>16166</v>
      </c>
      <c r="I471" s="34">
        <v>45</v>
      </c>
      <c r="J471" s="19" t="str">
        <f t="shared" si="10"/>
        <v>點選以開啟簡介</v>
      </c>
    </row>
    <row r="472" spans="1:11" s="35" customFormat="1" ht="60" customHeight="1">
      <c r="A472" s="17"/>
      <c r="B472" s="17" t="s">
        <v>282</v>
      </c>
      <c r="C472" s="17" t="s">
        <v>7898</v>
      </c>
      <c r="D472" s="15" t="s">
        <v>7899</v>
      </c>
      <c r="E472" s="18" t="s">
        <v>3903</v>
      </c>
      <c r="F472" s="17" t="s">
        <v>13188</v>
      </c>
      <c r="G472" s="16" t="s">
        <v>7900</v>
      </c>
      <c r="H472" s="17" t="s">
        <v>16168</v>
      </c>
      <c r="I472" s="34">
        <v>149.99</v>
      </c>
      <c r="J472" s="19" t="str">
        <f t="shared" si="10"/>
        <v>點選以開啟簡介</v>
      </c>
    </row>
    <row r="473" spans="1:11" s="35" customFormat="1" ht="60" customHeight="1">
      <c r="A473" s="17"/>
      <c r="B473" s="17" t="s">
        <v>282</v>
      </c>
      <c r="C473" s="17" t="s">
        <v>1199</v>
      </c>
      <c r="D473" s="15" t="s">
        <v>7901</v>
      </c>
      <c r="E473" s="18" t="s">
        <v>3903</v>
      </c>
      <c r="F473" s="17" t="s">
        <v>13188</v>
      </c>
      <c r="G473" s="16" t="s">
        <v>7902</v>
      </c>
      <c r="H473" s="17" t="s">
        <v>16168</v>
      </c>
      <c r="I473" s="34">
        <v>149.99</v>
      </c>
      <c r="J473" s="19" t="str">
        <f t="shared" si="10"/>
        <v>點選以開啟簡介</v>
      </c>
    </row>
    <row r="474" spans="1:11" s="35" customFormat="1" ht="60" customHeight="1">
      <c r="A474" s="17"/>
      <c r="B474" s="17" t="s">
        <v>282</v>
      </c>
      <c r="C474" s="17" t="s">
        <v>69</v>
      </c>
      <c r="D474" s="15" t="s">
        <v>7903</v>
      </c>
      <c r="E474" s="18" t="s">
        <v>3903</v>
      </c>
      <c r="F474" s="17" t="s">
        <v>13188</v>
      </c>
      <c r="G474" s="16" t="s">
        <v>7904</v>
      </c>
      <c r="H474" s="17" t="s">
        <v>16168</v>
      </c>
      <c r="I474" s="34">
        <v>149.99</v>
      </c>
      <c r="J474" s="19" t="str">
        <f t="shared" si="10"/>
        <v>點選以開啟簡介</v>
      </c>
    </row>
    <row r="475" spans="1:11" s="35" customFormat="1" ht="60" customHeight="1">
      <c r="A475" s="17"/>
      <c r="B475" s="17" t="s">
        <v>282</v>
      </c>
      <c r="C475" s="17" t="s">
        <v>7889</v>
      </c>
      <c r="D475" s="15" t="s">
        <v>7890</v>
      </c>
      <c r="E475" s="18" t="s">
        <v>3903</v>
      </c>
      <c r="F475" s="17" t="s">
        <v>13206</v>
      </c>
      <c r="G475" s="16" t="s">
        <v>7891</v>
      </c>
      <c r="H475" s="17" t="s">
        <v>16168</v>
      </c>
      <c r="I475" s="34">
        <v>104.99</v>
      </c>
      <c r="J475" s="19" t="str">
        <f t="shared" si="10"/>
        <v>點選以開啟簡介</v>
      </c>
    </row>
    <row r="476" spans="1:11" s="35" customFormat="1" ht="60" customHeight="1">
      <c r="A476" s="17"/>
      <c r="B476" s="17" t="s">
        <v>282</v>
      </c>
      <c r="C476" s="17" t="s">
        <v>262</v>
      </c>
      <c r="D476" s="15" t="s">
        <v>7913</v>
      </c>
      <c r="E476" s="18" t="s">
        <v>3903</v>
      </c>
      <c r="F476" s="17" t="s">
        <v>13188</v>
      </c>
      <c r="G476" s="16" t="s">
        <v>7914</v>
      </c>
      <c r="H476" s="17" t="s">
        <v>16168</v>
      </c>
      <c r="I476" s="34">
        <v>389</v>
      </c>
      <c r="J476" s="19" t="str">
        <f t="shared" si="10"/>
        <v>點選以開啟簡介</v>
      </c>
    </row>
    <row r="477" spans="1:11" s="35" customFormat="1" ht="60" customHeight="1">
      <c r="A477" s="17"/>
      <c r="B477" s="17" t="s">
        <v>9537</v>
      </c>
      <c r="C477" s="17" t="s">
        <v>12237</v>
      </c>
      <c r="D477" s="15" t="s">
        <v>12238</v>
      </c>
      <c r="E477" s="18" t="s">
        <v>12239</v>
      </c>
      <c r="F477" s="17" t="s">
        <v>13207</v>
      </c>
      <c r="G477" s="16" t="s">
        <v>12241</v>
      </c>
      <c r="H477" s="17" t="s">
        <v>16167</v>
      </c>
      <c r="I477" s="34">
        <v>350</v>
      </c>
      <c r="J477" s="19" t="str">
        <f t="shared" ref="J477:J482" si="11">HYPERLINK(CONCATENATE("http://www.amazon.com/gp/search/ref=sr_adv_b/?search-alias=stripbooks&amp;unfiltered=1&amp;field-keywords=",G477),"點選以開啟簡介")</f>
        <v>點選以開啟簡介</v>
      </c>
    </row>
    <row r="478" spans="1:11" s="35" customFormat="1" ht="60" customHeight="1">
      <c r="A478" s="17"/>
      <c r="B478" s="17" t="s">
        <v>9537</v>
      </c>
      <c r="C478" s="17" t="s">
        <v>12237</v>
      </c>
      <c r="D478" s="15" t="s">
        <v>12242</v>
      </c>
      <c r="E478" s="18" t="s">
        <v>12243</v>
      </c>
      <c r="F478" s="17" t="s">
        <v>13207</v>
      </c>
      <c r="G478" s="16" t="s">
        <v>12244</v>
      </c>
      <c r="H478" s="17" t="s">
        <v>16167</v>
      </c>
      <c r="I478" s="34">
        <v>175</v>
      </c>
      <c r="J478" s="19" t="str">
        <f t="shared" si="11"/>
        <v>點選以開啟簡介</v>
      </c>
    </row>
    <row r="479" spans="1:11" s="35" customFormat="1" ht="60" customHeight="1">
      <c r="A479" s="17"/>
      <c r="B479" s="17" t="s">
        <v>4544</v>
      </c>
      <c r="C479" s="17" t="s">
        <v>4543</v>
      </c>
      <c r="D479" s="15" t="s">
        <v>4542</v>
      </c>
      <c r="E479" s="18" t="s">
        <v>4210</v>
      </c>
      <c r="F479" s="17" t="s">
        <v>13179</v>
      </c>
      <c r="G479" s="16" t="s">
        <v>4541</v>
      </c>
      <c r="H479" s="17" t="s">
        <v>16167</v>
      </c>
      <c r="I479" s="34">
        <v>95</v>
      </c>
      <c r="J479" s="19" t="str">
        <f t="shared" si="11"/>
        <v>點選以開啟簡介</v>
      </c>
    </row>
    <row r="480" spans="1:11" s="35" customFormat="1" ht="60" customHeight="1">
      <c r="A480" s="17"/>
      <c r="B480" s="17" t="s">
        <v>930</v>
      </c>
      <c r="C480" s="17" t="s">
        <v>4538</v>
      </c>
      <c r="D480" s="15" t="s">
        <v>4537</v>
      </c>
      <c r="E480" s="18" t="s">
        <v>4210</v>
      </c>
      <c r="F480" s="17" t="s">
        <v>13179</v>
      </c>
      <c r="G480" s="16" t="s">
        <v>4536</v>
      </c>
      <c r="H480" s="17" t="s">
        <v>16167</v>
      </c>
      <c r="I480" s="34">
        <v>95</v>
      </c>
      <c r="J480" s="19" t="str">
        <f t="shared" si="11"/>
        <v>點選以開啟簡介</v>
      </c>
    </row>
    <row r="481" spans="1:10" s="35" customFormat="1" ht="60" customHeight="1">
      <c r="A481" s="17"/>
      <c r="B481" s="17" t="s">
        <v>930</v>
      </c>
      <c r="C481" s="17" t="s">
        <v>4535</v>
      </c>
      <c r="D481" s="15" t="s">
        <v>4534</v>
      </c>
      <c r="E481" s="18" t="s">
        <v>4210</v>
      </c>
      <c r="F481" s="17" t="s">
        <v>13179</v>
      </c>
      <c r="G481" s="16" t="s">
        <v>4533</v>
      </c>
      <c r="H481" s="17" t="s">
        <v>16167</v>
      </c>
      <c r="I481" s="34">
        <v>90</v>
      </c>
      <c r="J481" s="19" t="str">
        <f t="shared" si="11"/>
        <v>點選以開啟簡介</v>
      </c>
    </row>
    <row r="482" spans="1:10" s="35" customFormat="1" ht="60" customHeight="1">
      <c r="A482" s="17"/>
      <c r="B482" s="17" t="s">
        <v>930</v>
      </c>
      <c r="C482" s="17" t="s">
        <v>4540</v>
      </c>
      <c r="D482" s="15" t="s">
        <v>2268</v>
      </c>
      <c r="E482" s="18" t="s">
        <v>4210</v>
      </c>
      <c r="F482" s="17" t="s">
        <v>13179</v>
      </c>
      <c r="G482" s="16" t="s">
        <v>4539</v>
      </c>
      <c r="H482" s="17" t="s">
        <v>16167</v>
      </c>
      <c r="I482" s="34">
        <v>34.99</v>
      </c>
      <c r="J482" s="19" t="str">
        <f t="shared" si="11"/>
        <v>點選以開啟簡介</v>
      </c>
    </row>
    <row r="483" spans="1:10" s="35" customFormat="1" ht="60" customHeight="1">
      <c r="A483" s="17"/>
      <c r="B483" s="17" t="s">
        <v>4532</v>
      </c>
      <c r="C483" s="17" t="s">
        <v>4531</v>
      </c>
      <c r="D483" s="15" t="s">
        <v>4530</v>
      </c>
      <c r="E483" s="18" t="s">
        <v>3111</v>
      </c>
      <c r="F483" s="17" t="s">
        <v>13178</v>
      </c>
      <c r="G483" s="16" t="s">
        <v>4529</v>
      </c>
      <c r="H483" s="17" t="s">
        <v>16167</v>
      </c>
      <c r="I483" s="34">
        <v>114</v>
      </c>
      <c r="J483" s="19" t="str">
        <f t="shared" ref="J483:J546" si="12">HYPERLINK(CONCATENATE("http://www.amazon.com/gp/search/ref=sr_adv_b/?search-alias=stripbooks&amp;unfiltered=1&amp;field-keywords=",G483),"點選以開啟簡介")</f>
        <v>點選以開啟簡介</v>
      </c>
    </row>
    <row r="484" spans="1:10" s="35" customFormat="1" ht="60" customHeight="1">
      <c r="A484" s="17"/>
      <c r="B484" s="17" t="s">
        <v>11168</v>
      </c>
      <c r="C484" s="17" t="s">
        <v>11169</v>
      </c>
      <c r="D484" s="15" t="s">
        <v>11170</v>
      </c>
      <c r="E484" s="18" t="s">
        <v>16268</v>
      </c>
      <c r="F484" s="17" t="s">
        <v>13179</v>
      </c>
      <c r="G484" s="16" t="s">
        <v>11171</v>
      </c>
      <c r="H484" s="17" t="s">
        <v>16167</v>
      </c>
      <c r="I484" s="34">
        <v>105</v>
      </c>
      <c r="J484" s="19" t="str">
        <f t="shared" si="12"/>
        <v>點選以開啟簡介</v>
      </c>
    </row>
    <row r="485" spans="1:10" s="35" customFormat="1" ht="60" customHeight="1">
      <c r="A485" s="17"/>
      <c r="B485" s="17" t="s">
        <v>11172</v>
      </c>
      <c r="C485" s="17" t="s">
        <v>11173</v>
      </c>
      <c r="D485" s="15" t="s">
        <v>11174</v>
      </c>
      <c r="E485" s="18" t="s">
        <v>16268</v>
      </c>
      <c r="F485" s="17" t="s">
        <v>13179</v>
      </c>
      <c r="G485" s="16" t="s">
        <v>11175</v>
      </c>
      <c r="H485" s="17" t="s">
        <v>16167</v>
      </c>
      <c r="I485" s="34">
        <v>105</v>
      </c>
      <c r="J485" s="19" t="str">
        <f t="shared" si="12"/>
        <v>點選以開啟簡介</v>
      </c>
    </row>
    <row r="486" spans="1:10" s="35" customFormat="1" ht="60" customHeight="1">
      <c r="A486" s="17"/>
      <c r="B486" s="17" t="s">
        <v>11172</v>
      </c>
      <c r="C486" s="17" t="s">
        <v>11176</v>
      </c>
      <c r="D486" s="15" t="s">
        <v>11177</v>
      </c>
      <c r="E486" s="18" t="s">
        <v>16268</v>
      </c>
      <c r="F486" s="17" t="s">
        <v>13179</v>
      </c>
      <c r="G486" s="16" t="s">
        <v>11178</v>
      </c>
      <c r="H486" s="17" t="s">
        <v>16167</v>
      </c>
      <c r="I486" s="34">
        <v>105</v>
      </c>
      <c r="J486" s="19" t="str">
        <f t="shared" si="12"/>
        <v>點選以開啟簡介</v>
      </c>
    </row>
    <row r="487" spans="1:10" s="35" customFormat="1" ht="60" customHeight="1">
      <c r="A487" s="17"/>
      <c r="B487" s="17" t="s">
        <v>11172</v>
      </c>
      <c r="C487" s="17" t="s">
        <v>11179</v>
      </c>
      <c r="D487" s="15" t="s">
        <v>11180</v>
      </c>
      <c r="E487" s="18" t="s">
        <v>16268</v>
      </c>
      <c r="F487" s="17" t="s">
        <v>13179</v>
      </c>
      <c r="G487" s="16" t="s">
        <v>11181</v>
      </c>
      <c r="H487" s="17" t="s">
        <v>16167</v>
      </c>
      <c r="I487" s="34">
        <v>34.99</v>
      </c>
      <c r="J487" s="19" t="str">
        <f t="shared" si="12"/>
        <v>點選以開啟簡介</v>
      </c>
    </row>
    <row r="488" spans="1:10" s="35" customFormat="1" ht="60" customHeight="1">
      <c r="A488" s="17"/>
      <c r="B488" s="17" t="s">
        <v>11182</v>
      </c>
      <c r="C488" s="17" t="s">
        <v>2276</v>
      </c>
      <c r="D488" s="15" t="s">
        <v>11183</v>
      </c>
      <c r="E488" s="18" t="s">
        <v>16268</v>
      </c>
      <c r="F488" s="17" t="s">
        <v>13179</v>
      </c>
      <c r="G488" s="16" t="s">
        <v>11184</v>
      </c>
      <c r="H488" s="17" t="s">
        <v>16167</v>
      </c>
      <c r="I488" s="34">
        <v>34.99</v>
      </c>
      <c r="J488" s="19" t="str">
        <f t="shared" si="12"/>
        <v>點選以開啟簡介</v>
      </c>
    </row>
    <row r="489" spans="1:10" s="35" customFormat="1" ht="60" customHeight="1">
      <c r="A489" s="17"/>
      <c r="B489" s="17" t="s">
        <v>11182</v>
      </c>
      <c r="C489" s="17" t="s">
        <v>11185</v>
      </c>
      <c r="D489" s="15" t="s">
        <v>11186</v>
      </c>
      <c r="E489" s="18" t="s">
        <v>16268</v>
      </c>
      <c r="F489" s="17" t="s">
        <v>13179</v>
      </c>
      <c r="G489" s="16" t="s">
        <v>11187</v>
      </c>
      <c r="H489" s="17" t="s">
        <v>16167</v>
      </c>
      <c r="I489" s="34">
        <v>105</v>
      </c>
      <c r="J489" s="19" t="str">
        <f t="shared" si="12"/>
        <v>點選以開啟簡介</v>
      </c>
    </row>
    <row r="490" spans="1:10" s="35" customFormat="1" ht="60" customHeight="1">
      <c r="A490" s="17"/>
      <c r="B490" s="17" t="s">
        <v>11182</v>
      </c>
      <c r="C490" s="17" t="s">
        <v>11188</v>
      </c>
      <c r="D490" s="15" t="s">
        <v>11189</v>
      </c>
      <c r="E490" s="18" t="s">
        <v>16268</v>
      </c>
      <c r="F490" s="17" t="s">
        <v>13179</v>
      </c>
      <c r="G490" s="16" t="s">
        <v>11190</v>
      </c>
      <c r="H490" s="17" t="s">
        <v>16167</v>
      </c>
      <c r="I490" s="34">
        <v>105</v>
      </c>
      <c r="J490" s="19" t="str">
        <f t="shared" si="12"/>
        <v>點選以開啟簡介</v>
      </c>
    </row>
    <row r="491" spans="1:10" s="35" customFormat="1" ht="60" customHeight="1">
      <c r="A491" s="17"/>
      <c r="B491" s="17" t="s">
        <v>11182</v>
      </c>
      <c r="C491" s="17" t="s">
        <v>11191</v>
      </c>
      <c r="D491" s="15" t="s">
        <v>11192</v>
      </c>
      <c r="E491" s="18" t="s">
        <v>16268</v>
      </c>
      <c r="F491" s="17" t="s">
        <v>13179</v>
      </c>
      <c r="G491" s="16" t="s">
        <v>11193</v>
      </c>
      <c r="H491" s="17" t="s">
        <v>16167</v>
      </c>
      <c r="I491" s="34">
        <v>105</v>
      </c>
      <c r="J491" s="19" t="str">
        <f t="shared" si="12"/>
        <v>點選以開啟簡介</v>
      </c>
    </row>
    <row r="492" spans="1:10" s="35" customFormat="1" ht="60" customHeight="1">
      <c r="A492" s="17"/>
      <c r="B492" s="17" t="s">
        <v>11182</v>
      </c>
      <c r="C492" s="17" t="s">
        <v>11194</v>
      </c>
      <c r="D492" s="15" t="s">
        <v>11195</v>
      </c>
      <c r="E492" s="18" t="s">
        <v>16268</v>
      </c>
      <c r="F492" s="17" t="s">
        <v>13179</v>
      </c>
      <c r="G492" s="16" t="s">
        <v>11196</v>
      </c>
      <c r="H492" s="17" t="s">
        <v>16167</v>
      </c>
      <c r="I492" s="34">
        <v>105</v>
      </c>
      <c r="J492" s="19" t="str">
        <f t="shared" si="12"/>
        <v>點選以開啟簡介</v>
      </c>
    </row>
    <row r="493" spans="1:10" s="35" customFormat="1" ht="60" customHeight="1">
      <c r="A493" s="17"/>
      <c r="B493" s="17" t="s">
        <v>11182</v>
      </c>
      <c r="C493" s="17" t="s">
        <v>11197</v>
      </c>
      <c r="D493" s="15" t="s">
        <v>11198</v>
      </c>
      <c r="E493" s="18" t="s">
        <v>16268</v>
      </c>
      <c r="F493" s="17" t="s">
        <v>13179</v>
      </c>
      <c r="G493" s="16" t="s">
        <v>11199</v>
      </c>
      <c r="H493" s="17" t="s">
        <v>16167</v>
      </c>
      <c r="I493" s="34">
        <v>105</v>
      </c>
      <c r="J493" s="19" t="str">
        <f t="shared" si="12"/>
        <v>點選以開啟簡介</v>
      </c>
    </row>
    <row r="494" spans="1:10" s="35" customFormat="1" ht="60" customHeight="1">
      <c r="A494" s="17"/>
      <c r="B494" s="17" t="s">
        <v>11182</v>
      </c>
      <c r="C494" s="17" t="s">
        <v>11200</v>
      </c>
      <c r="D494" s="15" t="s">
        <v>11201</v>
      </c>
      <c r="E494" s="18" t="s">
        <v>16268</v>
      </c>
      <c r="F494" s="17" t="s">
        <v>13179</v>
      </c>
      <c r="G494" s="16" t="s">
        <v>11202</v>
      </c>
      <c r="H494" s="17" t="s">
        <v>16167</v>
      </c>
      <c r="I494" s="34">
        <v>34.99</v>
      </c>
      <c r="J494" s="19" t="str">
        <f t="shared" si="12"/>
        <v>點選以開啟簡介</v>
      </c>
    </row>
    <row r="495" spans="1:10" s="35" customFormat="1" ht="60" customHeight="1">
      <c r="A495" s="17"/>
      <c r="B495" s="17" t="s">
        <v>11182</v>
      </c>
      <c r="C495" s="17" t="s">
        <v>11205</v>
      </c>
      <c r="D495" s="15" t="s">
        <v>11206</v>
      </c>
      <c r="E495" s="18" t="s">
        <v>16268</v>
      </c>
      <c r="F495" s="17" t="s">
        <v>13179</v>
      </c>
      <c r="G495" s="16" t="s">
        <v>11207</v>
      </c>
      <c r="H495" s="17" t="s">
        <v>16167</v>
      </c>
      <c r="I495" s="34">
        <v>105</v>
      </c>
      <c r="J495" s="19" t="str">
        <f t="shared" si="12"/>
        <v>點選以開啟簡介</v>
      </c>
    </row>
    <row r="496" spans="1:10" s="35" customFormat="1" ht="60" customHeight="1">
      <c r="A496" s="17"/>
      <c r="B496" s="17" t="s">
        <v>11182</v>
      </c>
      <c r="C496" s="17" t="s">
        <v>11208</v>
      </c>
      <c r="D496" s="15" t="s">
        <v>11209</v>
      </c>
      <c r="E496" s="18" t="s">
        <v>16268</v>
      </c>
      <c r="F496" s="17" t="s">
        <v>13179</v>
      </c>
      <c r="G496" s="16" t="s">
        <v>11210</v>
      </c>
      <c r="H496" s="17" t="s">
        <v>16167</v>
      </c>
      <c r="I496" s="34">
        <v>105</v>
      </c>
      <c r="J496" s="19" t="str">
        <f t="shared" si="12"/>
        <v>點選以開啟簡介</v>
      </c>
    </row>
    <row r="497" spans="1:10" s="35" customFormat="1" ht="60" customHeight="1">
      <c r="A497" s="17"/>
      <c r="B497" s="17" t="s">
        <v>11182</v>
      </c>
      <c r="C497" s="17" t="s">
        <v>11211</v>
      </c>
      <c r="D497" s="15" t="s">
        <v>11212</v>
      </c>
      <c r="E497" s="18" t="s">
        <v>16268</v>
      </c>
      <c r="F497" s="17" t="s">
        <v>13179</v>
      </c>
      <c r="G497" s="16" t="s">
        <v>11213</v>
      </c>
      <c r="H497" s="17" t="s">
        <v>16167</v>
      </c>
      <c r="I497" s="34">
        <v>34.99</v>
      </c>
      <c r="J497" s="19" t="str">
        <f t="shared" si="12"/>
        <v>點選以開啟簡介</v>
      </c>
    </row>
    <row r="498" spans="1:10" s="35" customFormat="1" ht="60" customHeight="1">
      <c r="A498" s="17"/>
      <c r="B498" s="17" t="s">
        <v>11182</v>
      </c>
      <c r="C498" s="17" t="s">
        <v>11214</v>
      </c>
      <c r="D498" s="15" t="s">
        <v>11215</v>
      </c>
      <c r="E498" s="18" t="s">
        <v>16268</v>
      </c>
      <c r="F498" s="17" t="s">
        <v>13179</v>
      </c>
      <c r="G498" s="16" t="s">
        <v>11216</v>
      </c>
      <c r="H498" s="17" t="s">
        <v>16167</v>
      </c>
      <c r="I498" s="34">
        <v>145</v>
      </c>
      <c r="J498" s="19" t="str">
        <f t="shared" si="12"/>
        <v>點選以開啟簡介</v>
      </c>
    </row>
    <row r="499" spans="1:10" s="35" customFormat="1" ht="60" customHeight="1">
      <c r="A499" s="17"/>
      <c r="B499" s="17" t="s">
        <v>11182</v>
      </c>
      <c r="C499" s="17" t="s">
        <v>11219</v>
      </c>
      <c r="D499" s="15" t="s">
        <v>11220</v>
      </c>
      <c r="E499" s="18" t="s">
        <v>16268</v>
      </c>
      <c r="F499" s="17" t="s">
        <v>13179</v>
      </c>
      <c r="G499" s="16" t="s">
        <v>11221</v>
      </c>
      <c r="H499" s="17" t="s">
        <v>16167</v>
      </c>
      <c r="I499" s="34">
        <v>105</v>
      </c>
      <c r="J499" s="19" t="str">
        <f t="shared" si="12"/>
        <v>點選以開啟簡介</v>
      </c>
    </row>
    <row r="500" spans="1:10" s="35" customFormat="1" ht="60" customHeight="1">
      <c r="A500" s="17"/>
      <c r="B500" s="17" t="s">
        <v>11222</v>
      </c>
      <c r="C500" s="17" t="s">
        <v>11223</v>
      </c>
      <c r="D500" s="15" t="s">
        <v>11224</v>
      </c>
      <c r="E500" s="18" t="s">
        <v>16268</v>
      </c>
      <c r="F500" s="17" t="s">
        <v>13179</v>
      </c>
      <c r="G500" s="16" t="s">
        <v>11225</v>
      </c>
      <c r="H500" s="17" t="s">
        <v>16167</v>
      </c>
      <c r="I500" s="34">
        <v>105</v>
      </c>
      <c r="J500" s="19" t="str">
        <f t="shared" si="12"/>
        <v>點選以開啟簡介</v>
      </c>
    </row>
    <row r="501" spans="1:10" s="35" customFormat="1" ht="60" customHeight="1">
      <c r="A501" s="17"/>
      <c r="B501" s="17" t="s">
        <v>11222</v>
      </c>
      <c r="C501" s="17" t="s">
        <v>11226</v>
      </c>
      <c r="D501" s="15" t="s">
        <v>11227</v>
      </c>
      <c r="E501" s="18" t="s">
        <v>16268</v>
      </c>
      <c r="F501" s="17" t="s">
        <v>13179</v>
      </c>
      <c r="G501" s="16" t="s">
        <v>11228</v>
      </c>
      <c r="H501" s="17" t="s">
        <v>16167</v>
      </c>
      <c r="I501" s="34">
        <v>105</v>
      </c>
      <c r="J501" s="19" t="str">
        <f t="shared" si="12"/>
        <v>點選以開啟簡介</v>
      </c>
    </row>
    <row r="502" spans="1:10" s="35" customFormat="1" ht="60" customHeight="1">
      <c r="A502" s="17"/>
      <c r="B502" s="17" t="s">
        <v>11222</v>
      </c>
      <c r="C502" s="17" t="s">
        <v>11229</v>
      </c>
      <c r="D502" s="15" t="s">
        <v>11230</v>
      </c>
      <c r="E502" s="18" t="s">
        <v>16268</v>
      </c>
      <c r="F502" s="17" t="s">
        <v>13179</v>
      </c>
      <c r="G502" s="16" t="s">
        <v>11231</v>
      </c>
      <c r="H502" s="17" t="s">
        <v>16167</v>
      </c>
      <c r="I502" s="34">
        <v>105</v>
      </c>
      <c r="J502" s="19" t="str">
        <f t="shared" si="12"/>
        <v>點選以開啟簡介</v>
      </c>
    </row>
    <row r="503" spans="1:10" s="35" customFormat="1" ht="60" customHeight="1">
      <c r="A503" s="17"/>
      <c r="B503" s="17" t="s">
        <v>11222</v>
      </c>
      <c r="C503" s="17" t="s">
        <v>11232</v>
      </c>
      <c r="D503" s="15" t="s">
        <v>11233</v>
      </c>
      <c r="E503" s="18" t="s">
        <v>16268</v>
      </c>
      <c r="F503" s="17" t="s">
        <v>13179</v>
      </c>
      <c r="G503" s="16" t="s">
        <v>11234</v>
      </c>
      <c r="H503" s="17" t="s">
        <v>16167</v>
      </c>
      <c r="I503" s="34">
        <v>105</v>
      </c>
      <c r="J503" s="19" t="str">
        <f t="shared" si="12"/>
        <v>點選以開啟簡介</v>
      </c>
    </row>
    <row r="504" spans="1:10" s="35" customFormat="1" ht="60" customHeight="1">
      <c r="A504" s="17"/>
      <c r="B504" s="17" t="s">
        <v>11222</v>
      </c>
      <c r="C504" s="17" t="s">
        <v>11235</v>
      </c>
      <c r="D504" s="15" t="s">
        <v>11236</v>
      </c>
      <c r="E504" s="18" t="s">
        <v>16268</v>
      </c>
      <c r="F504" s="17" t="s">
        <v>13179</v>
      </c>
      <c r="G504" s="16" t="s">
        <v>11237</v>
      </c>
      <c r="H504" s="17" t="s">
        <v>16167</v>
      </c>
      <c r="I504" s="34">
        <v>105</v>
      </c>
      <c r="J504" s="19" t="str">
        <f t="shared" si="12"/>
        <v>點選以開啟簡介</v>
      </c>
    </row>
    <row r="505" spans="1:10" s="35" customFormat="1" ht="60" customHeight="1">
      <c r="A505" s="17"/>
      <c r="B505" s="17" t="s">
        <v>11238</v>
      </c>
      <c r="C505" s="17" t="s">
        <v>11239</v>
      </c>
      <c r="D505" s="15" t="s">
        <v>11240</v>
      </c>
      <c r="E505" s="18" t="s">
        <v>16268</v>
      </c>
      <c r="F505" s="17" t="s">
        <v>13179</v>
      </c>
      <c r="G505" s="16" t="s">
        <v>11241</v>
      </c>
      <c r="H505" s="17" t="s">
        <v>16167</v>
      </c>
      <c r="I505" s="34">
        <v>105</v>
      </c>
      <c r="J505" s="19" t="str">
        <f t="shared" si="12"/>
        <v>點選以開啟簡介</v>
      </c>
    </row>
    <row r="506" spans="1:10" s="35" customFormat="1" ht="60" customHeight="1">
      <c r="A506" s="17"/>
      <c r="B506" s="17" t="s">
        <v>11238</v>
      </c>
      <c r="C506" s="17" t="s">
        <v>11242</v>
      </c>
      <c r="D506" s="15" t="s">
        <v>11243</v>
      </c>
      <c r="E506" s="18" t="s">
        <v>16268</v>
      </c>
      <c r="F506" s="17" t="s">
        <v>13179</v>
      </c>
      <c r="G506" s="16" t="s">
        <v>11244</v>
      </c>
      <c r="H506" s="17" t="s">
        <v>16167</v>
      </c>
      <c r="I506" s="34">
        <v>105</v>
      </c>
      <c r="J506" s="19" t="str">
        <f t="shared" si="12"/>
        <v>點選以開啟簡介</v>
      </c>
    </row>
    <row r="507" spans="1:10" s="35" customFormat="1" ht="60" customHeight="1">
      <c r="A507" s="17"/>
      <c r="B507" s="17" t="s">
        <v>11238</v>
      </c>
      <c r="C507" s="17" t="s">
        <v>11245</v>
      </c>
      <c r="D507" s="15" t="s">
        <v>11246</v>
      </c>
      <c r="E507" s="18" t="s">
        <v>16268</v>
      </c>
      <c r="F507" s="17" t="s">
        <v>13179</v>
      </c>
      <c r="G507" s="16" t="s">
        <v>11247</v>
      </c>
      <c r="H507" s="17" t="s">
        <v>16167</v>
      </c>
      <c r="I507" s="34">
        <v>105</v>
      </c>
      <c r="J507" s="19" t="str">
        <f t="shared" si="12"/>
        <v>點選以開啟簡介</v>
      </c>
    </row>
    <row r="508" spans="1:10" s="35" customFormat="1" ht="60" customHeight="1">
      <c r="A508" s="17"/>
      <c r="B508" s="17" t="s">
        <v>11238</v>
      </c>
      <c r="C508" s="17" t="s">
        <v>11248</v>
      </c>
      <c r="D508" s="15" t="s">
        <v>11249</v>
      </c>
      <c r="E508" s="18" t="s">
        <v>16268</v>
      </c>
      <c r="F508" s="17" t="s">
        <v>13179</v>
      </c>
      <c r="G508" s="16" t="s">
        <v>11250</v>
      </c>
      <c r="H508" s="17" t="s">
        <v>16167</v>
      </c>
      <c r="I508" s="34">
        <v>105</v>
      </c>
      <c r="J508" s="19" t="str">
        <f t="shared" si="12"/>
        <v>點選以開啟簡介</v>
      </c>
    </row>
    <row r="509" spans="1:10" s="35" customFormat="1" ht="60" customHeight="1">
      <c r="A509" s="17"/>
      <c r="B509" s="17" t="s">
        <v>11238</v>
      </c>
      <c r="C509" s="17" t="s">
        <v>11251</v>
      </c>
      <c r="D509" s="15" t="s">
        <v>11252</v>
      </c>
      <c r="E509" s="18" t="s">
        <v>16268</v>
      </c>
      <c r="F509" s="17" t="s">
        <v>13179</v>
      </c>
      <c r="G509" s="16" t="s">
        <v>11253</v>
      </c>
      <c r="H509" s="17" t="s">
        <v>16167</v>
      </c>
      <c r="I509" s="34">
        <v>105</v>
      </c>
      <c r="J509" s="19" t="str">
        <f t="shared" si="12"/>
        <v>點選以開啟簡介</v>
      </c>
    </row>
    <row r="510" spans="1:10" s="35" customFormat="1" ht="60" customHeight="1">
      <c r="A510" s="17"/>
      <c r="B510" s="17" t="s">
        <v>11238</v>
      </c>
      <c r="C510" s="17" t="s">
        <v>11254</v>
      </c>
      <c r="D510" s="15" t="s">
        <v>11255</v>
      </c>
      <c r="E510" s="18" t="s">
        <v>16268</v>
      </c>
      <c r="F510" s="17" t="s">
        <v>13179</v>
      </c>
      <c r="G510" s="16" t="s">
        <v>11256</v>
      </c>
      <c r="H510" s="17" t="s">
        <v>16167</v>
      </c>
      <c r="I510" s="34">
        <v>34.99</v>
      </c>
      <c r="J510" s="19" t="str">
        <f t="shared" si="12"/>
        <v>點選以開啟簡介</v>
      </c>
    </row>
    <row r="511" spans="1:10" s="35" customFormat="1" ht="60" customHeight="1">
      <c r="A511" s="17"/>
      <c r="B511" s="17" t="s">
        <v>11238</v>
      </c>
      <c r="C511" s="17" t="s">
        <v>11257</v>
      </c>
      <c r="D511" s="15" t="s">
        <v>11258</v>
      </c>
      <c r="E511" s="18" t="s">
        <v>16268</v>
      </c>
      <c r="F511" s="17" t="s">
        <v>13179</v>
      </c>
      <c r="G511" s="16" t="s">
        <v>11259</v>
      </c>
      <c r="H511" s="17" t="s">
        <v>16167</v>
      </c>
      <c r="I511" s="34">
        <v>105</v>
      </c>
      <c r="J511" s="19" t="str">
        <f t="shared" si="12"/>
        <v>點選以開啟簡介</v>
      </c>
    </row>
    <row r="512" spans="1:10" s="35" customFormat="1" ht="60" customHeight="1">
      <c r="A512" s="17"/>
      <c r="B512" s="17" t="s">
        <v>11238</v>
      </c>
      <c r="C512" s="17" t="s">
        <v>11260</v>
      </c>
      <c r="D512" s="15" t="s">
        <v>11261</v>
      </c>
      <c r="E512" s="18" t="s">
        <v>16268</v>
      </c>
      <c r="F512" s="17" t="s">
        <v>13179</v>
      </c>
      <c r="G512" s="16" t="s">
        <v>11262</v>
      </c>
      <c r="H512" s="17" t="s">
        <v>16167</v>
      </c>
      <c r="I512" s="34">
        <v>105</v>
      </c>
      <c r="J512" s="19" t="str">
        <f t="shared" si="12"/>
        <v>點選以開啟簡介</v>
      </c>
    </row>
    <row r="513" spans="1:10" s="35" customFormat="1" ht="60" customHeight="1">
      <c r="A513" s="17"/>
      <c r="B513" s="17" t="s">
        <v>11263</v>
      </c>
      <c r="C513" s="17" t="s">
        <v>11264</v>
      </c>
      <c r="D513" s="15" t="s">
        <v>11265</v>
      </c>
      <c r="E513" s="18" t="s">
        <v>16268</v>
      </c>
      <c r="F513" s="17" t="s">
        <v>13179</v>
      </c>
      <c r="G513" s="16" t="s">
        <v>11266</v>
      </c>
      <c r="H513" s="17" t="s">
        <v>16167</v>
      </c>
      <c r="I513" s="34">
        <v>34.99</v>
      </c>
      <c r="J513" s="19" t="str">
        <f t="shared" si="12"/>
        <v>點選以開啟簡介</v>
      </c>
    </row>
    <row r="514" spans="1:10" s="35" customFormat="1" ht="60" customHeight="1">
      <c r="A514" s="17"/>
      <c r="B514" s="17" t="s">
        <v>11263</v>
      </c>
      <c r="C514" s="17" t="s">
        <v>11267</v>
      </c>
      <c r="D514" s="15" t="s">
        <v>11268</v>
      </c>
      <c r="E514" s="18" t="s">
        <v>16268</v>
      </c>
      <c r="F514" s="17" t="s">
        <v>13179</v>
      </c>
      <c r="G514" s="16" t="s">
        <v>11269</v>
      </c>
      <c r="H514" s="17" t="s">
        <v>16167</v>
      </c>
      <c r="I514" s="34">
        <v>105</v>
      </c>
      <c r="J514" s="19" t="str">
        <f t="shared" si="12"/>
        <v>點選以開啟簡介</v>
      </c>
    </row>
    <row r="515" spans="1:10" s="35" customFormat="1" ht="60" customHeight="1">
      <c r="A515" s="17"/>
      <c r="B515" s="17" t="s">
        <v>11270</v>
      </c>
      <c r="C515" s="17" t="s">
        <v>11271</v>
      </c>
      <c r="D515" s="15" t="s">
        <v>11272</v>
      </c>
      <c r="E515" s="18" t="s">
        <v>16268</v>
      </c>
      <c r="F515" s="17" t="s">
        <v>13179</v>
      </c>
      <c r="G515" s="16" t="s">
        <v>11273</v>
      </c>
      <c r="H515" s="17" t="s">
        <v>16167</v>
      </c>
      <c r="I515" s="34">
        <v>105</v>
      </c>
      <c r="J515" s="19" t="str">
        <f t="shared" si="12"/>
        <v>點選以開啟簡介</v>
      </c>
    </row>
    <row r="516" spans="1:10" s="35" customFormat="1" ht="60" customHeight="1">
      <c r="A516" s="17"/>
      <c r="B516" s="17" t="s">
        <v>11270</v>
      </c>
      <c r="C516" s="17" t="s">
        <v>11274</v>
      </c>
      <c r="D516" s="15" t="s">
        <v>11275</v>
      </c>
      <c r="E516" s="18" t="s">
        <v>16268</v>
      </c>
      <c r="F516" s="17" t="s">
        <v>13179</v>
      </c>
      <c r="G516" s="16" t="s">
        <v>11276</v>
      </c>
      <c r="H516" s="17" t="s">
        <v>16167</v>
      </c>
      <c r="I516" s="34">
        <v>105</v>
      </c>
      <c r="J516" s="19" t="str">
        <f t="shared" si="12"/>
        <v>點選以開啟簡介</v>
      </c>
    </row>
    <row r="517" spans="1:10" s="35" customFormat="1" ht="60" customHeight="1">
      <c r="A517" s="17"/>
      <c r="B517" s="17" t="s">
        <v>11270</v>
      </c>
      <c r="C517" s="17" t="s">
        <v>11277</v>
      </c>
      <c r="D517" s="15" t="s">
        <v>11278</v>
      </c>
      <c r="E517" s="18" t="s">
        <v>16268</v>
      </c>
      <c r="F517" s="17" t="s">
        <v>13179</v>
      </c>
      <c r="G517" s="16" t="s">
        <v>11279</v>
      </c>
      <c r="H517" s="17" t="s">
        <v>16167</v>
      </c>
      <c r="I517" s="34">
        <v>115</v>
      </c>
      <c r="J517" s="19" t="str">
        <f t="shared" si="12"/>
        <v>點選以開啟簡介</v>
      </c>
    </row>
    <row r="518" spans="1:10" s="35" customFormat="1" ht="60" customHeight="1">
      <c r="A518" s="17"/>
      <c r="B518" s="17" t="s">
        <v>11280</v>
      </c>
      <c r="C518" s="17" t="s">
        <v>11281</v>
      </c>
      <c r="D518" s="15" t="s">
        <v>11282</v>
      </c>
      <c r="E518" s="18" t="s">
        <v>16268</v>
      </c>
      <c r="F518" s="17" t="s">
        <v>13179</v>
      </c>
      <c r="G518" s="16" t="s">
        <v>11283</v>
      </c>
      <c r="H518" s="17" t="s">
        <v>16167</v>
      </c>
      <c r="I518" s="34">
        <v>105</v>
      </c>
      <c r="J518" s="19" t="str">
        <f t="shared" si="12"/>
        <v>點選以開啟簡介</v>
      </c>
    </row>
    <row r="519" spans="1:10" s="35" customFormat="1" ht="60" customHeight="1">
      <c r="A519" s="17"/>
      <c r="B519" s="17" t="s">
        <v>11284</v>
      </c>
      <c r="C519" s="17" t="s">
        <v>11285</v>
      </c>
      <c r="D519" s="15" t="s">
        <v>11286</v>
      </c>
      <c r="E519" s="18" t="s">
        <v>16268</v>
      </c>
      <c r="F519" s="17" t="s">
        <v>13179</v>
      </c>
      <c r="G519" s="16" t="s">
        <v>11287</v>
      </c>
      <c r="H519" s="17" t="s">
        <v>16167</v>
      </c>
      <c r="I519" s="34">
        <v>34.99</v>
      </c>
      <c r="J519" s="19" t="str">
        <f t="shared" si="12"/>
        <v>點選以開啟簡介</v>
      </c>
    </row>
    <row r="520" spans="1:10" s="35" customFormat="1" ht="60" customHeight="1">
      <c r="A520" s="17"/>
      <c r="B520" s="17" t="s">
        <v>11284</v>
      </c>
      <c r="C520" s="17" t="s">
        <v>11288</v>
      </c>
      <c r="D520" s="15" t="s">
        <v>11289</v>
      </c>
      <c r="E520" s="18" t="s">
        <v>16268</v>
      </c>
      <c r="F520" s="17" t="s">
        <v>13179</v>
      </c>
      <c r="G520" s="16" t="s">
        <v>11290</v>
      </c>
      <c r="H520" s="17" t="s">
        <v>16167</v>
      </c>
      <c r="I520" s="34">
        <v>34.99</v>
      </c>
      <c r="J520" s="19" t="str">
        <f t="shared" si="12"/>
        <v>點選以開啟簡介</v>
      </c>
    </row>
    <row r="521" spans="1:10" s="35" customFormat="1" ht="60" customHeight="1">
      <c r="A521" s="17"/>
      <c r="B521" s="17" t="s">
        <v>11291</v>
      </c>
      <c r="C521" s="17" t="s">
        <v>11292</v>
      </c>
      <c r="D521" s="15" t="s">
        <v>11293</v>
      </c>
      <c r="E521" s="18" t="s">
        <v>16268</v>
      </c>
      <c r="F521" s="17" t="s">
        <v>13179</v>
      </c>
      <c r="G521" s="16" t="s">
        <v>11294</v>
      </c>
      <c r="H521" s="17" t="s">
        <v>16167</v>
      </c>
      <c r="I521" s="34">
        <v>105</v>
      </c>
      <c r="J521" s="19" t="str">
        <f t="shared" si="12"/>
        <v>點選以開啟簡介</v>
      </c>
    </row>
    <row r="522" spans="1:10" s="35" customFormat="1" ht="60" customHeight="1">
      <c r="A522" s="17"/>
      <c r="B522" s="17" t="s">
        <v>11291</v>
      </c>
      <c r="C522" s="17" t="s">
        <v>11295</v>
      </c>
      <c r="D522" s="15" t="s">
        <v>11296</v>
      </c>
      <c r="E522" s="18" t="s">
        <v>16268</v>
      </c>
      <c r="F522" s="17" t="s">
        <v>13179</v>
      </c>
      <c r="G522" s="16" t="s">
        <v>11297</v>
      </c>
      <c r="H522" s="17" t="s">
        <v>16167</v>
      </c>
      <c r="I522" s="34">
        <v>105</v>
      </c>
      <c r="J522" s="19" t="str">
        <f t="shared" si="12"/>
        <v>點選以開啟簡介</v>
      </c>
    </row>
    <row r="523" spans="1:10" s="35" customFormat="1" ht="60" customHeight="1">
      <c r="A523" s="17"/>
      <c r="B523" s="17" t="s">
        <v>11291</v>
      </c>
      <c r="C523" s="17" t="s">
        <v>11298</v>
      </c>
      <c r="D523" s="15" t="s">
        <v>11299</v>
      </c>
      <c r="E523" s="18" t="s">
        <v>16268</v>
      </c>
      <c r="F523" s="17" t="s">
        <v>13179</v>
      </c>
      <c r="G523" s="16" t="s">
        <v>11300</v>
      </c>
      <c r="H523" s="17" t="s">
        <v>16167</v>
      </c>
      <c r="I523" s="34">
        <v>105</v>
      </c>
      <c r="J523" s="19" t="str">
        <f t="shared" si="12"/>
        <v>點選以開啟簡介</v>
      </c>
    </row>
    <row r="524" spans="1:10" s="35" customFormat="1" ht="60" customHeight="1">
      <c r="A524" s="17"/>
      <c r="B524" s="17" t="s">
        <v>11291</v>
      </c>
      <c r="C524" s="17" t="s">
        <v>11301</v>
      </c>
      <c r="D524" s="15" t="s">
        <v>11302</v>
      </c>
      <c r="E524" s="18" t="s">
        <v>16268</v>
      </c>
      <c r="F524" s="17" t="s">
        <v>13179</v>
      </c>
      <c r="G524" s="16" t="s">
        <v>11303</v>
      </c>
      <c r="H524" s="17" t="s">
        <v>16167</v>
      </c>
      <c r="I524" s="34">
        <v>34.99</v>
      </c>
      <c r="J524" s="19" t="str">
        <f t="shared" si="12"/>
        <v>點選以開啟簡介</v>
      </c>
    </row>
    <row r="525" spans="1:10" s="35" customFormat="1" ht="60" customHeight="1">
      <c r="A525" s="17"/>
      <c r="B525" s="17" t="s">
        <v>11291</v>
      </c>
      <c r="C525" s="17" t="s">
        <v>11304</v>
      </c>
      <c r="D525" s="15" t="s">
        <v>11305</v>
      </c>
      <c r="E525" s="18" t="s">
        <v>16268</v>
      </c>
      <c r="F525" s="17" t="s">
        <v>13179</v>
      </c>
      <c r="G525" s="16" t="s">
        <v>11306</v>
      </c>
      <c r="H525" s="17" t="s">
        <v>16167</v>
      </c>
      <c r="I525" s="34">
        <v>105</v>
      </c>
      <c r="J525" s="19" t="str">
        <f t="shared" si="12"/>
        <v>點選以開啟簡介</v>
      </c>
    </row>
    <row r="526" spans="1:10" s="35" customFormat="1" ht="60" customHeight="1">
      <c r="A526" s="17"/>
      <c r="B526" s="17" t="s">
        <v>11291</v>
      </c>
      <c r="C526" s="17" t="s">
        <v>11307</v>
      </c>
      <c r="D526" s="15" t="s">
        <v>11308</v>
      </c>
      <c r="E526" s="18" t="s">
        <v>16268</v>
      </c>
      <c r="F526" s="17" t="s">
        <v>13179</v>
      </c>
      <c r="G526" s="16" t="s">
        <v>11309</v>
      </c>
      <c r="H526" s="17" t="s">
        <v>16167</v>
      </c>
      <c r="I526" s="34">
        <v>105</v>
      </c>
      <c r="J526" s="19" t="str">
        <f t="shared" si="12"/>
        <v>點選以開啟簡介</v>
      </c>
    </row>
    <row r="527" spans="1:10" s="35" customFormat="1" ht="60" customHeight="1">
      <c r="A527" s="17"/>
      <c r="B527" s="17" t="s">
        <v>11291</v>
      </c>
      <c r="C527" s="17" t="s">
        <v>11310</v>
      </c>
      <c r="D527" s="15" t="s">
        <v>11311</v>
      </c>
      <c r="E527" s="18" t="s">
        <v>16268</v>
      </c>
      <c r="F527" s="17" t="s">
        <v>13179</v>
      </c>
      <c r="G527" s="16" t="s">
        <v>11312</v>
      </c>
      <c r="H527" s="17" t="s">
        <v>16167</v>
      </c>
      <c r="I527" s="34">
        <v>105</v>
      </c>
      <c r="J527" s="19" t="str">
        <f t="shared" si="12"/>
        <v>點選以開啟簡介</v>
      </c>
    </row>
    <row r="528" spans="1:10" s="35" customFormat="1" ht="60" customHeight="1">
      <c r="A528" s="17"/>
      <c r="B528" s="17" t="s">
        <v>11291</v>
      </c>
      <c r="C528" s="17" t="s">
        <v>11313</v>
      </c>
      <c r="D528" s="15" t="s">
        <v>11314</v>
      </c>
      <c r="E528" s="18" t="s">
        <v>16268</v>
      </c>
      <c r="F528" s="17" t="s">
        <v>13179</v>
      </c>
      <c r="G528" s="16" t="s">
        <v>11315</v>
      </c>
      <c r="H528" s="17" t="s">
        <v>16167</v>
      </c>
      <c r="I528" s="34">
        <v>105</v>
      </c>
      <c r="J528" s="19" t="str">
        <f t="shared" si="12"/>
        <v>點選以開啟簡介</v>
      </c>
    </row>
    <row r="529" spans="1:10" s="35" customFormat="1" ht="60" customHeight="1">
      <c r="A529" s="17"/>
      <c r="B529" s="17" t="s">
        <v>11291</v>
      </c>
      <c r="C529" s="17" t="s">
        <v>11316</v>
      </c>
      <c r="D529" s="15" t="s">
        <v>11317</v>
      </c>
      <c r="E529" s="18" t="s">
        <v>16268</v>
      </c>
      <c r="F529" s="17" t="s">
        <v>13179</v>
      </c>
      <c r="G529" s="16" t="s">
        <v>11318</v>
      </c>
      <c r="H529" s="17" t="s">
        <v>16167</v>
      </c>
      <c r="I529" s="34">
        <v>105</v>
      </c>
      <c r="J529" s="19" t="str">
        <f t="shared" si="12"/>
        <v>點選以開啟簡介</v>
      </c>
    </row>
    <row r="530" spans="1:10" s="35" customFormat="1" ht="60" customHeight="1">
      <c r="A530" s="17"/>
      <c r="B530" s="17" t="s">
        <v>11291</v>
      </c>
      <c r="C530" s="17" t="s">
        <v>11319</v>
      </c>
      <c r="D530" s="15" t="s">
        <v>11320</v>
      </c>
      <c r="E530" s="18" t="s">
        <v>16268</v>
      </c>
      <c r="F530" s="17" t="s">
        <v>13179</v>
      </c>
      <c r="G530" s="16" t="s">
        <v>11321</v>
      </c>
      <c r="H530" s="17" t="s">
        <v>16167</v>
      </c>
      <c r="I530" s="34">
        <v>105</v>
      </c>
      <c r="J530" s="19" t="str">
        <f t="shared" si="12"/>
        <v>點選以開啟簡介</v>
      </c>
    </row>
    <row r="531" spans="1:10" s="35" customFormat="1" ht="60" customHeight="1">
      <c r="A531" s="17"/>
      <c r="B531" s="17" t="s">
        <v>11291</v>
      </c>
      <c r="C531" s="17" t="s">
        <v>11322</v>
      </c>
      <c r="D531" s="15" t="s">
        <v>11323</v>
      </c>
      <c r="E531" s="18" t="s">
        <v>16268</v>
      </c>
      <c r="F531" s="17" t="s">
        <v>13179</v>
      </c>
      <c r="G531" s="16" t="s">
        <v>11324</v>
      </c>
      <c r="H531" s="17" t="s">
        <v>16167</v>
      </c>
      <c r="I531" s="34">
        <v>145</v>
      </c>
      <c r="J531" s="19" t="str">
        <f t="shared" si="12"/>
        <v>點選以開啟簡介</v>
      </c>
    </row>
    <row r="532" spans="1:10" s="35" customFormat="1" ht="60" customHeight="1">
      <c r="A532" s="17"/>
      <c r="B532" s="17" t="s">
        <v>11291</v>
      </c>
      <c r="C532" s="17" t="s">
        <v>11325</v>
      </c>
      <c r="D532" s="15" t="s">
        <v>11326</v>
      </c>
      <c r="E532" s="18" t="s">
        <v>16268</v>
      </c>
      <c r="F532" s="17" t="s">
        <v>13179</v>
      </c>
      <c r="G532" s="16" t="s">
        <v>11327</v>
      </c>
      <c r="H532" s="17" t="s">
        <v>16167</v>
      </c>
      <c r="I532" s="34">
        <v>34.99</v>
      </c>
      <c r="J532" s="19" t="str">
        <f t="shared" si="12"/>
        <v>點選以開啟簡介</v>
      </c>
    </row>
    <row r="533" spans="1:10" s="35" customFormat="1" ht="60" customHeight="1">
      <c r="A533" s="17"/>
      <c r="B533" s="17" t="s">
        <v>11291</v>
      </c>
      <c r="C533" s="17" t="s">
        <v>11328</v>
      </c>
      <c r="D533" s="15" t="s">
        <v>11329</v>
      </c>
      <c r="E533" s="18" t="s">
        <v>16268</v>
      </c>
      <c r="F533" s="17" t="s">
        <v>13179</v>
      </c>
      <c r="G533" s="16" t="s">
        <v>11330</v>
      </c>
      <c r="H533" s="17" t="s">
        <v>16167</v>
      </c>
      <c r="I533" s="34">
        <v>105</v>
      </c>
      <c r="J533" s="19" t="str">
        <f t="shared" si="12"/>
        <v>點選以開啟簡介</v>
      </c>
    </row>
    <row r="534" spans="1:10" s="35" customFormat="1" ht="60" customHeight="1">
      <c r="A534" s="17"/>
      <c r="B534" s="17" t="s">
        <v>11291</v>
      </c>
      <c r="C534" s="17" t="s">
        <v>11331</v>
      </c>
      <c r="D534" s="15" t="s">
        <v>11332</v>
      </c>
      <c r="E534" s="18" t="s">
        <v>16268</v>
      </c>
      <c r="F534" s="17" t="s">
        <v>13179</v>
      </c>
      <c r="G534" s="16" t="s">
        <v>11333</v>
      </c>
      <c r="H534" s="17" t="s">
        <v>16167</v>
      </c>
      <c r="I534" s="34">
        <v>34.99</v>
      </c>
      <c r="J534" s="19" t="str">
        <f t="shared" si="12"/>
        <v>點選以開啟簡介</v>
      </c>
    </row>
    <row r="535" spans="1:10" s="35" customFormat="1" ht="60" customHeight="1">
      <c r="A535" s="17"/>
      <c r="B535" s="17" t="s">
        <v>11334</v>
      </c>
      <c r="C535" s="17" t="s">
        <v>11335</v>
      </c>
      <c r="D535" s="15" t="s">
        <v>11336</v>
      </c>
      <c r="E535" s="18" t="s">
        <v>16268</v>
      </c>
      <c r="F535" s="17" t="s">
        <v>13179</v>
      </c>
      <c r="G535" s="16" t="s">
        <v>11337</v>
      </c>
      <c r="H535" s="17" t="s">
        <v>16167</v>
      </c>
      <c r="I535" s="34">
        <v>105</v>
      </c>
      <c r="J535" s="19" t="str">
        <f t="shared" si="12"/>
        <v>點選以開啟簡介</v>
      </c>
    </row>
    <row r="536" spans="1:10" s="35" customFormat="1" ht="60" customHeight="1">
      <c r="A536" s="17"/>
      <c r="B536" s="17" t="s">
        <v>11338</v>
      </c>
      <c r="C536" s="17" t="s">
        <v>11339</v>
      </c>
      <c r="D536" s="15" t="s">
        <v>11340</v>
      </c>
      <c r="E536" s="18" t="s">
        <v>16268</v>
      </c>
      <c r="F536" s="17" t="s">
        <v>13179</v>
      </c>
      <c r="G536" s="16" t="s">
        <v>11341</v>
      </c>
      <c r="H536" s="17" t="s">
        <v>16167</v>
      </c>
      <c r="I536" s="34">
        <v>105</v>
      </c>
      <c r="J536" s="19" t="str">
        <f t="shared" si="12"/>
        <v>點選以開啟簡介</v>
      </c>
    </row>
    <row r="537" spans="1:10" s="35" customFormat="1" ht="60" customHeight="1">
      <c r="A537" s="17"/>
      <c r="B537" s="17" t="s">
        <v>11338</v>
      </c>
      <c r="C537" s="17" t="s">
        <v>11342</v>
      </c>
      <c r="D537" s="15" t="s">
        <v>11343</v>
      </c>
      <c r="E537" s="18" t="s">
        <v>16268</v>
      </c>
      <c r="F537" s="17" t="s">
        <v>13179</v>
      </c>
      <c r="G537" s="16" t="s">
        <v>11344</v>
      </c>
      <c r="H537" s="17" t="s">
        <v>16167</v>
      </c>
      <c r="I537" s="34">
        <v>34.99</v>
      </c>
      <c r="J537" s="19" t="str">
        <f t="shared" si="12"/>
        <v>點選以開啟簡介</v>
      </c>
    </row>
    <row r="538" spans="1:10" s="35" customFormat="1" ht="60" customHeight="1">
      <c r="A538" s="17"/>
      <c r="B538" s="17" t="s">
        <v>11338</v>
      </c>
      <c r="C538" s="17" t="s">
        <v>11345</v>
      </c>
      <c r="D538" s="15" t="s">
        <v>11346</v>
      </c>
      <c r="E538" s="18" t="s">
        <v>16268</v>
      </c>
      <c r="F538" s="17" t="s">
        <v>13179</v>
      </c>
      <c r="G538" s="16" t="s">
        <v>11347</v>
      </c>
      <c r="H538" s="17" t="s">
        <v>16167</v>
      </c>
      <c r="I538" s="34">
        <v>105</v>
      </c>
      <c r="J538" s="19" t="str">
        <f t="shared" si="12"/>
        <v>點選以開啟簡介</v>
      </c>
    </row>
    <row r="539" spans="1:10" s="35" customFormat="1" ht="60" customHeight="1">
      <c r="A539" s="17"/>
      <c r="B539" s="17" t="s">
        <v>11350</v>
      </c>
      <c r="C539" s="17" t="s">
        <v>11351</v>
      </c>
      <c r="D539" s="15" t="s">
        <v>11352</v>
      </c>
      <c r="E539" s="18" t="s">
        <v>16268</v>
      </c>
      <c r="F539" s="17" t="s">
        <v>13179</v>
      </c>
      <c r="G539" s="16" t="s">
        <v>11353</v>
      </c>
      <c r="H539" s="17" t="s">
        <v>16167</v>
      </c>
      <c r="I539" s="34">
        <v>105</v>
      </c>
      <c r="J539" s="19" t="str">
        <f t="shared" si="12"/>
        <v>點選以開啟簡介</v>
      </c>
    </row>
    <row r="540" spans="1:10" s="35" customFormat="1" ht="60" customHeight="1">
      <c r="A540" s="17"/>
      <c r="B540" s="17" t="s">
        <v>11350</v>
      </c>
      <c r="C540" s="17" t="s">
        <v>11354</v>
      </c>
      <c r="D540" s="15" t="s">
        <v>11355</v>
      </c>
      <c r="E540" s="18" t="s">
        <v>16268</v>
      </c>
      <c r="F540" s="17" t="s">
        <v>13179</v>
      </c>
      <c r="G540" s="16" t="s">
        <v>11356</v>
      </c>
      <c r="H540" s="17" t="s">
        <v>16167</v>
      </c>
      <c r="I540" s="34">
        <v>105</v>
      </c>
      <c r="J540" s="19" t="str">
        <f t="shared" si="12"/>
        <v>點選以開啟簡介</v>
      </c>
    </row>
    <row r="541" spans="1:10" s="35" customFormat="1" ht="60" customHeight="1">
      <c r="A541" s="17"/>
      <c r="B541" s="17" t="s">
        <v>11350</v>
      </c>
      <c r="C541" s="17" t="s">
        <v>11242</v>
      </c>
      <c r="D541" s="15" t="s">
        <v>11357</v>
      </c>
      <c r="E541" s="18" t="s">
        <v>16268</v>
      </c>
      <c r="F541" s="17" t="s">
        <v>13179</v>
      </c>
      <c r="G541" s="16" t="s">
        <v>11358</v>
      </c>
      <c r="H541" s="17" t="s">
        <v>16167</v>
      </c>
      <c r="I541" s="34">
        <v>105</v>
      </c>
      <c r="J541" s="19" t="str">
        <f t="shared" si="12"/>
        <v>點選以開啟簡介</v>
      </c>
    </row>
    <row r="542" spans="1:10" s="35" customFormat="1" ht="60" customHeight="1">
      <c r="A542" s="17"/>
      <c r="B542" s="17" t="s">
        <v>11350</v>
      </c>
      <c r="C542" s="17" t="s">
        <v>11359</v>
      </c>
      <c r="D542" s="15" t="s">
        <v>11360</v>
      </c>
      <c r="E542" s="18" t="s">
        <v>16268</v>
      </c>
      <c r="F542" s="17" t="s">
        <v>13179</v>
      </c>
      <c r="G542" s="16" t="s">
        <v>11361</v>
      </c>
      <c r="H542" s="17" t="s">
        <v>16167</v>
      </c>
      <c r="I542" s="34">
        <v>105</v>
      </c>
      <c r="J542" s="19" t="str">
        <f t="shared" si="12"/>
        <v>點選以開啟簡介</v>
      </c>
    </row>
    <row r="543" spans="1:10" s="35" customFormat="1" ht="60" customHeight="1">
      <c r="A543" s="17"/>
      <c r="B543" s="17" t="s">
        <v>11350</v>
      </c>
      <c r="C543" s="17" t="s">
        <v>11362</v>
      </c>
      <c r="D543" s="15" t="s">
        <v>11363</v>
      </c>
      <c r="E543" s="18" t="s">
        <v>16268</v>
      </c>
      <c r="F543" s="17" t="s">
        <v>13179</v>
      </c>
      <c r="G543" s="16" t="s">
        <v>11364</v>
      </c>
      <c r="H543" s="17" t="s">
        <v>16167</v>
      </c>
      <c r="I543" s="34">
        <v>105</v>
      </c>
      <c r="J543" s="19" t="str">
        <f t="shared" si="12"/>
        <v>點選以開啟簡介</v>
      </c>
    </row>
    <row r="544" spans="1:10" s="35" customFormat="1" ht="60" customHeight="1">
      <c r="A544" s="17"/>
      <c r="B544" s="17" t="s">
        <v>11350</v>
      </c>
      <c r="C544" s="17" t="s">
        <v>11365</v>
      </c>
      <c r="D544" s="15" t="s">
        <v>11366</v>
      </c>
      <c r="E544" s="18" t="s">
        <v>16268</v>
      </c>
      <c r="F544" s="17" t="s">
        <v>13179</v>
      </c>
      <c r="G544" s="16" t="s">
        <v>11367</v>
      </c>
      <c r="H544" s="17" t="s">
        <v>16167</v>
      </c>
      <c r="I544" s="34">
        <v>105</v>
      </c>
      <c r="J544" s="19" t="str">
        <f t="shared" si="12"/>
        <v>點選以開啟簡介</v>
      </c>
    </row>
    <row r="545" spans="1:11" s="35" customFormat="1" ht="60" customHeight="1">
      <c r="A545" s="17"/>
      <c r="B545" s="17" t="s">
        <v>11368</v>
      </c>
      <c r="C545" s="17" t="s">
        <v>11371</v>
      </c>
      <c r="D545" s="15" t="s">
        <v>11372</v>
      </c>
      <c r="E545" s="18" t="s">
        <v>16268</v>
      </c>
      <c r="F545" s="17" t="s">
        <v>13179</v>
      </c>
      <c r="G545" s="16" t="s">
        <v>11373</v>
      </c>
      <c r="H545" s="17" t="s">
        <v>16167</v>
      </c>
      <c r="I545" s="34">
        <v>105</v>
      </c>
      <c r="J545" s="19" t="str">
        <f t="shared" si="12"/>
        <v>點選以開啟簡介</v>
      </c>
    </row>
    <row r="546" spans="1:11" s="35" customFormat="1" ht="60" customHeight="1">
      <c r="A546" s="17"/>
      <c r="B546" s="17" t="s">
        <v>931</v>
      </c>
      <c r="C546" s="17" t="s">
        <v>1972</v>
      </c>
      <c r="D546" s="15" t="s">
        <v>1973</v>
      </c>
      <c r="E546" s="18" t="s">
        <v>1520</v>
      </c>
      <c r="F546" s="17" t="s">
        <v>13188</v>
      </c>
      <c r="G546" s="16" t="s">
        <v>4162</v>
      </c>
      <c r="H546" s="17" t="s">
        <v>16168</v>
      </c>
      <c r="I546" s="34">
        <v>159.99</v>
      </c>
      <c r="J546" s="19" t="str">
        <f t="shared" si="12"/>
        <v>點選以開啟簡介</v>
      </c>
    </row>
    <row r="547" spans="1:11" s="35" customFormat="1" ht="60" customHeight="1">
      <c r="A547" s="17"/>
      <c r="B547" s="17" t="s">
        <v>12157</v>
      </c>
      <c r="C547" s="17" t="s">
        <v>12158</v>
      </c>
      <c r="D547" s="15" t="s">
        <v>12159</v>
      </c>
      <c r="E547" s="18" t="s">
        <v>12160</v>
      </c>
      <c r="F547" s="17" t="s">
        <v>16186</v>
      </c>
      <c r="G547" s="16" t="s">
        <v>12161</v>
      </c>
      <c r="H547" s="17" t="s">
        <v>16168</v>
      </c>
      <c r="I547" s="34">
        <v>86.99</v>
      </c>
      <c r="J547" s="19" t="str">
        <f t="shared" ref="J547:J586" si="13">HYPERLINK(CONCATENATE("http://www.amazon.com/gp/search/ref=sr_adv_b/?search-alias=stripbooks&amp;unfiltered=1&amp;field-keywords=",G547),"點選以開啟簡介")</f>
        <v>點選以開啟簡介</v>
      </c>
    </row>
    <row r="548" spans="1:11" s="35" customFormat="1" ht="60" customHeight="1">
      <c r="A548" s="17"/>
      <c r="B548" s="17" t="s">
        <v>5628</v>
      </c>
      <c r="C548" s="17" t="s">
        <v>14664</v>
      </c>
      <c r="D548" s="15" t="s">
        <v>14663</v>
      </c>
      <c r="E548" s="18" t="s">
        <v>14660</v>
      </c>
      <c r="F548" s="17" t="s">
        <v>16250</v>
      </c>
      <c r="G548" s="16" t="s">
        <v>14662</v>
      </c>
      <c r="H548" s="17" t="s">
        <v>16166</v>
      </c>
      <c r="I548" s="34">
        <v>45</v>
      </c>
      <c r="J548" s="19" t="str">
        <f t="shared" si="13"/>
        <v>點選以開啟簡介</v>
      </c>
      <c r="K548" s="35" t="s">
        <v>14658</v>
      </c>
    </row>
    <row r="549" spans="1:11" s="35" customFormat="1" ht="60" customHeight="1">
      <c r="A549" s="17"/>
      <c r="B549" s="17" t="s">
        <v>5628</v>
      </c>
      <c r="C549" s="17" t="s">
        <v>5629</v>
      </c>
      <c r="D549" s="15" t="s">
        <v>5630</v>
      </c>
      <c r="E549" s="18" t="s">
        <v>16268</v>
      </c>
      <c r="F549" s="17" t="s">
        <v>16187</v>
      </c>
      <c r="G549" s="16" t="s">
        <v>5631</v>
      </c>
      <c r="H549" s="17" t="s">
        <v>16166</v>
      </c>
      <c r="I549" s="34">
        <v>2495</v>
      </c>
      <c r="J549" s="19" t="str">
        <f t="shared" si="13"/>
        <v>點選以開啟簡介</v>
      </c>
    </row>
    <row r="550" spans="1:11" s="35" customFormat="1" ht="60" customHeight="1">
      <c r="A550" s="17"/>
      <c r="B550" s="17" t="s">
        <v>932</v>
      </c>
      <c r="C550" s="17" t="s">
        <v>3195</v>
      </c>
      <c r="D550" s="15" t="s">
        <v>3196</v>
      </c>
      <c r="E550" s="18" t="s">
        <v>3062</v>
      </c>
      <c r="F550" s="17" t="s">
        <v>16188</v>
      </c>
      <c r="G550" s="16" t="s">
        <v>4163</v>
      </c>
      <c r="H550" s="17" t="s">
        <v>16168</v>
      </c>
      <c r="I550" s="34">
        <v>189.99</v>
      </c>
      <c r="J550" s="19" t="str">
        <f t="shared" si="13"/>
        <v>點選以開啟簡介</v>
      </c>
    </row>
    <row r="551" spans="1:11" s="35" customFormat="1" ht="60" customHeight="1">
      <c r="A551" s="17"/>
      <c r="B551" s="17" t="s">
        <v>932</v>
      </c>
      <c r="C551" s="17" t="s">
        <v>3201</v>
      </c>
      <c r="D551" s="15" t="s">
        <v>3202</v>
      </c>
      <c r="E551" s="18" t="s">
        <v>3062</v>
      </c>
      <c r="F551" s="17" t="s">
        <v>16188</v>
      </c>
      <c r="G551" s="16" t="s">
        <v>4164</v>
      </c>
      <c r="H551" s="17" t="s">
        <v>16168</v>
      </c>
      <c r="I551" s="34">
        <v>129.94999999999999</v>
      </c>
      <c r="J551" s="19" t="str">
        <f t="shared" si="13"/>
        <v>點選以開啟簡介</v>
      </c>
    </row>
    <row r="552" spans="1:11" s="35" customFormat="1" ht="60" customHeight="1">
      <c r="A552" s="17"/>
      <c r="B552" s="17" t="s">
        <v>932</v>
      </c>
      <c r="C552" s="17" t="s">
        <v>1974</v>
      </c>
      <c r="D552" s="15" t="s">
        <v>1975</v>
      </c>
      <c r="E552" s="18" t="s">
        <v>1520</v>
      </c>
      <c r="F552" s="17" t="s">
        <v>16189</v>
      </c>
      <c r="G552" s="16" t="s">
        <v>4165</v>
      </c>
      <c r="H552" s="17" t="s">
        <v>16168</v>
      </c>
      <c r="I552" s="34">
        <v>134.99</v>
      </c>
      <c r="J552" s="19" t="str">
        <f t="shared" si="13"/>
        <v>點選以開啟簡介</v>
      </c>
    </row>
    <row r="553" spans="1:11" s="35" customFormat="1" ht="60" customHeight="1">
      <c r="A553" s="17"/>
      <c r="B553" s="17" t="s">
        <v>932</v>
      </c>
      <c r="C553" s="17" t="s">
        <v>3197</v>
      </c>
      <c r="D553" s="15" t="s">
        <v>3198</v>
      </c>
      <c r="E553" s="18" t="s">
        <v>3062</v>
      </c>
      <c r="F553" s="17" t="s">
        <v>16188</v>
      </c>
      <c r="G553" s="16" t="s">
        <v>4166</v>
      </c>
      <c r="H553" s="17" t="s">
        <v>16168</v>
      </c>
      <c r="I553" s="34">
        <v>129.99</v>
      </c>
      <c r="J553" s="19" t="str">
        <f t="shared" si="13"/>
        <v>點選以開啟簡介</v>
      </c>
    </row>
    <row r="554" spans="1:11" s="35" customFormat="1" ht="60" customHeight="1">
      <c r="A554" s="17"/>
      <c r="B554" s="17" t="s">
        <v>932</v>
      </c>
      <c r="C554" s="17" t="s">
        <v>3203</v>
      </c>
      <c r="D554" s="15" t="s">
        <v>3204</v>
      </c>
      <c r="E554" s="18" t="s">
        <v>3062</v>
      </c>
      <c r="F554" s="17" t="s">
        <v>16188</v>
      </c>
      <c r="G554" s="16" t="s">
        <v>4167</v>
      </c>
      <c r="H554" s="17" t="s">
        <v>16168</v>
      </c>
      <c r="I554" s="34">
        <v>114.99</v>
      </c>
      <c r="J554" s="19" t="str">
        <f t="shared" si="13"/>
        <v>點選以開啟簡介</v>
      </c>
    </row>
    <row r="555" spans="1:11" s="35" customFormat="1" ht="60" customHeight="1">
      <c r="A555" s="17"/>
      <c r="B555" s="17" t="s">
        <v>932</v>
      </c>
      <c r="C555" s="17" t="s">
        <v>3199</v>
      </c>
      <c r="D555" s="15" t="s">
        <v>3200</v>
      </c>
      <c r="E555" s="18" t="s">
        <v>3062</v>
      </c>
      <c r="F555" s="17" t="s">
        <v>16188</v>
      </c>
      <c r="G555" s="16" t="s">
        <v>4168</v>
      </c>
      <c r="H555" s="17" t="s">
        <v>16168</v>
      </c>
      <c r="I555" s="34">
        <v>149.99</v>
      </c>
      <c r="J555" s="19" t="str">
        <f t="shared" si="13"/>
        <v>點選以開啟簡介</v>
      </c>
    </row>
    <row r="556" spans="1:11" s="35" customFormat="1" ht="60" customHeight="1">
      <c r="A556" s="17"/>
      <c r="B556" s="17" t="s">
        <v>12162</v>
      </c>
      <c r="C556" s="17" t="s">
        <v>12163</v>
      </c>
      <c r="D556" s="15" t="s">
        <v>12164</v>
      </c>
      <c r="E556" s="18" t="s">
        <v>12160</v>
      </c>
      <c r="F556" s="17" t="s">
        <v>16190</v>
      </c>
      <c r="G556" s="16" t="s">
        <v>12165</v>
      </c>
      <c r="H556" s="17" t="s">
        <v>16168</v>
      </c>
      <c r="I556" s="34">
        <v>64.989999999999995</v>
      </c>
      <c r="J556" s="19" t="str">
        <f t="shared" si="13"/>
        <v>點選以開啟簡介</v>
      </c>
    </row>
    <row r="557" spans="1:11" s="35" customFormat="1" ht="60" customHeight="1">
      <c r="A557" s="17"/>
      <c r="B557" s="17" t="s">
        <v>12166</v>
      </c>
      <c r="C557" s="17" t="s">
        <v>12167</v>
      </c>
      <c r="D557" s="15" t="s">
        <v>12168</v>
      </c>
      <c r="E557" s="18" t="s">
        <v>12160</v>
      </c>
      <c r="F557" s="17" t="s">
        <v>16186</v>
      </c>
      <c r="G557" s="16" t="s">
        <v>12169</v>
      </c>
      <c r="H557" s="17" t="s">
        <v>16168</v>
      </c>
      <c r="I557" s="34">
        <v>86.99</v>
      </c>
      <c r="J557" s="19" t="str">
        <f t="shared" si="13"/>
        <v>點選以開啟簡介</v>
      </c>
    </row>
    <row r="558" spans="1:11" s="35" customFormat="1" ht="60" customHeight="1">
      <c r="A558" s="17"/>
      <c r="B558" s="17" t="s">
        <v>12170</v>
      </c>
      <c r="C558" s="17" t="s">
        <v>12171</v>
      </c>
      <c r="D558" s="15" t="s">
        <v>12172</v>
      </c>
      <c r="E558" s="18" t="s">
        <v>12160</v>
      </c>
      <c r="F558" s="17" t="s">
        <v>16186</v>
      </c>
      <c r="G558" s="16" t="s">
        <v>12173</v>
      </c>
      <c r="H558" s="17" t="s">
        <v>16168</v>
      </c>
      <c r="I558" s="34">
        <v>59.99</v>
      </c>
      <c r="J558" s="19" t="str">
        <f t="shared" si="13"/>
        <v>點選以開啟簡介</v>
      </c>
    </row>
    <row r="559" spans="1:11" s="35" customFormat="1" ht="60" customHeight="1">
      <c r="A559" s="17"/>
      <c r="B559" s="17" t="s">
        <v>933</v>
      </c>
      <c r="C559" s="17" t="s">
        <v>3206</v>
      </c>
      <c r="D559" s="15" t="s">
        <v>3207</v>
      </c>
      <c r="E559" s="18" t="s">
        <v>3062</v>
      </c>
      <c r="F559" s="17" t="s">
        <v>16188</v>
      </c>
      <c r="G559" s="16" t="s">
        <v>4169</v>
      </c>
      <c r="H559" s="17" t="s">
        <v>16168</v>
      </c>
      <c r="I559" s="34">
        <v>114.99</v>
      </c>
      <c r="J559" s="19" t="str">
        <f t="shared" si="13"/>
        <v>點選以開啟簡介</v>
      </c>
    </row>
    <row r="560" spans="1:11" s="35" customFormat="1" ht="60" customHeight="1">
      <c r="A560" s="17"/>
      <c r="B560" s="17" t="s">
        <v>7862</v>
      </c>
      <c r="C560" s="17" t="s">
        <v>7863</v>
      </c>
      <c r="D560" s="15" t="s">
        <v>7864</v>
      </c>
      <c r="E560" s="18" t="s">
        <v>3903</v>
      </c>
      <c r="F560" s="17" t="s">
        <v>16191</v>
      </c>
      <c r="G560" s="16" t="s">
        <v>7865</v>
      </c>
      <c r="H560" s="17" t="s">
        <v>16166</v>
      </c>
      <c r="I560" s="34">
        <v>64.95</v>
      </c>
      <c r="J560" s="19" t="str">
        <f t="shared" si="13"/>
        <v>點選以開啟簡介</v>
      </c>
    </row>
    <row r="561" spans="1:11" s="35" customFormat="1" ht="60" customHeight="1">
      <c r="A561" s="17"/>
      <c r="B561" s="17" t="s">
        <v>934</v>
      </c>
      <c r="C561" s="17" t="s">
        <v>3208</v>
      </c>
      <c r="D561" s="15" t="s">
        <v>3209</v>
      </c>
      <c r="E561" s="18" t="s">
        <v>3062</v>
      </c>
      <c r="F561" s="17" t="s">
        <v>16188</v>
      </c>
      <c r="G561" s="16" t="s">
        <v>4170</v>
      </c>
      <c r="H561" s="17" t="s">
        <v>16168</v>
      </c>
      <c r="I561" s="34">
        <v>169.99</v>
      </c>
      <c r="J561" s="19" t="str">
        <f t="shared" si="13"/>
        <v>點選以開啟簡介</v>
      </c>
    </row>
    <row r="562" spans="1:11" s="35" customFormat="1" ht="60" customHeight="1">
      <c r="A562" s="17"/>
      <c r="B562" s="17" t="s">
        <v>934</v>
      </c>
      <c r="C562" s="17" t="s">
        <v>3210</v>
      </c>
      <c r="D562" s="15" t="s">
        <v>3211</v>
      </c>
      <c r="E562" s="18" t="s">
        <v>3062</v>
      </c>
      <c r="F562" s="17" t="s">
        <v>16188</v>
      </c>
      <c r="G562" s="16" t="s">
        <v>4171</v>
      </c>
      <c r="H562" s="17" t="s">
        <v>16168</v>
      </c>
      <c r="I562" s="34">
        <v>239</v>
      </c>
      <c r="J562" s="19" t="str">
        <f t="shared" si="13"/>
        <v>點選以開啟簡介</v>
      </c>
    </row>
    <row r="563" spans="1:11" s="35" customFormat="1" ht="60" customHeight="1">
      <c r="A563" s="17"/>
      <c r="B563" s="17" t="s">
        <v>934</v>
      </c>
      <c r="C563" s="17" t="s">
        <v>281</v>
      </c>
      <c r="D563" s="15" t="s">
        <v>1976</v>
      </c>
      <c r="E563" s="18" t="s">
        <v>1520</v>
      </c>
      <c r="F563" s="17" t="s">
        <v>16189</v>
      </c>
      <c r="G563" s="16" t="s">
        <v>4172</v>
      </c>
      <c r="H563" s="17" t="s">
        <v>16168</v>
      </c>
      <c r="I563" s="34">
        <v>114.99</v>
      </c>
      <c r="J563" s="19" t="str">
        <f t="shared" si="13"/>
        <v>點選以開啟簡介</v>
      </c>
    </row>
    <row r="564" spans="1:11" s="35" customFormat="1" ht="60" customHeight="1">
      <c r="A564" s="17"/>
      <c r="B564" s="17" t="s">
        <v>934</v>
      </c>
      <c r="C564" s="17" t="s">
        <v>1209</v>
      </c>
      <c r="D564" s="15" t="s">
        <v>3212</v>
      </c>
      <c r="E564" s="18" t="s">
        <v>3062</v>
      </c>
      <c r="F564" s="17" t="s">
        <v>16188</v>
      </c>
      <c r="G564" s="16" t="s">
        <v>4173</v>
      </c>
      <c r="H564" s="17" t="s">
        <v>16168</v>
      </c>
      <c r="I564" s="34">
        <v>129.99</v>
      </c>
      <c r="J564" s="19" t="str">
        <f t="shared" si="13"/>
        <v>點選以開啟簡介</v>
      </c>
    </row>
    <row r="565" spans="1:11" s="35" customFormat="1" ht="60" customHeight="1">
      <c r="A565" s="17"/>
      <c r="B565" s="17" t="s">
        <v>934</v>
      </c>
      <c r="C565" s="17" t="s">
        <v>1977</v>
      </c>
      <c r="D565" s="15" t="s">
        <v>1978</v>
      </c>
      <c r="E565" s="18" t="s">
        <v>1520</v>
      </c>
      <c r="F565" s="17" t="s">
        <v>16189</v>
      </c>
      <c r="G565" s="16" t="s">
        <v>4174</v>
      </c>
      <c r="H565" s="17" t="s">
        <v>16168</v>
      </c>
      <c r="I565" s="34">
        <v>129.99</v>
      </c>
      <c r="J565" s="19" t="str">
        <f t="shared" si="13"/>
        <v>點選以開啟簡介</v>
      </c>
    </row>
    <row r="566" spans="1:11" s="35" customFormat="1" ht="60" customHeight="1">
      <c r="A566" s="17"/>
      <c r="B566" s="17" t="s">
        <v>12174</v>
      </c>
      <c r="C566" s="17" t="s">
        <v>12175</v>
      </c>
      <c r="D566" s="15" t="s">
        <v>12176</v>
      </c>
      <c r="E566" s="18" t="s">
        <v>12160</v>
      </c>
      <c r="F566" s="17" t="s">
        <v>16186</v>
      </c>
      <c r="G566" s="16" t="s">
        <v>12177</v>
      </c>
      <c r="H566" s="17" t="s">
        <v>16168</v>
      </c>
      <c r="I566" s="34">
        <v>114.99</v>
      </c>
      <c r="J566" s="19" t="str">
        <f t="shared" si="13"/>
        <v>點選以開啟簡介</v>
      </c>
    </row>
    <row r="567" spans="1:11" s="35" customFormat="1" ht="60" customHeight="1">
      <c r="A567" s="17"/>
      <c r="B567" s="17" t="s">
        <v>12178</v>
      </c>
      <c r="C567" s="17" t="s">
        <v>280</v>
      </c>
      <c r="D567" s="15" t="s">
        <v>12179</v>
      </c>
      <c r="E567" s="18" t="s">
        <v>12160</v>
      </c>
      <c r="F567" s="17" t="s">
        <v>16186</v>
      </c>
      <c r="G567" s="16" t="s">
        <v>12180</v>
      </c>
      <c r="H567" s="17" t="s">
        <v>16168</v>
      </c>
      <c r="I567" s="34">
        <v>114.99</v>
      </c>
      <c r="J567" s="19" t="str">
        <f t="shared" si="13"/>
        <v>點選以開啟簡介</v>
      </c>
    </row>
    <row r="568" spans="1:11" s="35" customFormat="1" ht="60" customHeight="1">
      <c r="A568" s="17"/>
      <c r="B568" s="17" t="s">
        <v>12189</v>
      </c>
      <c r="C568" s="17" t="s">
        <v>12190</v>
      </c>
      <c r="D568" s="15" t="s">
        <v>12191</v>
      </c>
      <c r="E568" s="18" t="s">
        <v>12192</v>
      </c>
      <c r="F568" s="17" t="s">
        <v>16193</v>
      </c>
      <c r="G568" s="16" t="s">
        <v>13155</v>
      </c>
      <c r="H568" s="17" t="s">
        <v>16166</v>
      </c>
      <c r="I568" s="34">
        <v>125</v>
      </c>
      <c r="J568" s="19" t="str">
        <f t="shared" si="13"/>
        <v>點選以開啟簡介</v>
      </c>
    </row>
    <row r="569" spans="1:11" s="35" customFormat="1" ht="60" customHeight="1">
      <c r="A569" s="17"/>
      <c r="B569" s="17" t="s">
        <v>71</v>
      </c>
      <c r="C569" s="17" t="s">
        <v>3145</v>
      </c>
      <c r="D569" s="15" t="s">
        <v>3146</v>
      </c>
      <c r="E569" s="18" t="s">
        <v>3062</v>
      </c>
      <c r="F569" s="17" t="s">
        <v>16192</v>
      </c>
      <c r="G569" s="16" t="s">
        <v>4176</v>
      </c>
      <c r="H569" s="17" t="s">
        <v>16166</v>
      </c>
      <c r="I569" s="34">
        <v>136.94999999999999</v>
      </c>
      <c r="J569" s="19" t="str">
        <f t="shared" si="13"/>
        <v>點選以開啟簡介</v>
      </c>
    </row>
    <row r="570" spans="1:11" s="35" customFormat="1" ht="60" customHeight="1">
      <c r="A570" s="17"/>
      <c r="B570" s="17" t="s">
        <v>71</v>
      </c>
      <c r="C570" s="17" t="s">
        <v>1979</v>
      </c>
      <c r="D570" s="15" t="s">
        <v>1980</v>
      </c>
      <c r="E570" s="18" t="s">
        <v>1520</v>
      </c>
      <c r="F570" s="17" t="s">
        <v>16189</v>
      </c>
      <c r="G570" s="16" t="s">
        <v>4178</v>
      </c>
      <c r="H570" s="17" t="s">
        <v>16168</v>
      </c>
      <c r="I570" s="34">
        <v>119.99</v>
      </c>
      <c r="J570" s="19" t="str">
        <f t="shared" si="13"/>
        <v>點選以開啟簡介</v>
      </c>
    </row>
    <row r="571" spans="1:11" s="35" customFormat="1" ht="60" customHeight="1">
      <c r="A571" s="17"/>
      <c r="B571" s="17" t="s">
        <v>1981</v>
      </c>
      <c r="C571" s="17" t="s">
        <v>262</v>
      </c>
      <c r="D571" s="15" t="s">
        <v>1982</v>
      </c>
      <c r="E571" s="18" t="s">
        <v>1520</v>
      </c>
      <c r="F571" s="17" t="s">
        <v>16189</v>
      </c>
      <c r="G571" s="16" t="s">
        <v>4179</v>
      </c>
      <c r="H571" s="17" t="s">
        <v>16168</v>
      </c>
      <c r="I571" s="34">
        <v>249</v>
      </c>
      <c r="J571" s="19" t="str">
        <f t="shared" si="13"/>
        <v>點選以開啟簡介</v>
      </c>
    </row>
    <row r="572" spans="1:11" s="35" customFormat="1" ht="60" customHeight="1">
      <c r="A572" s="17"/>
      <c r="B572" s="17" t="s">
        <v>73</v>
      </c>
      <c r="C572" s="17" t="s">
        <v>6452</v>
      </c>
      <c r="D572" s="15" t="s">
        <v>14661</v>
      </c>
      <c r="E572" s="18" t="s">
        <v>14660</v>
      </c>
      <c r="F572" s="17" t="s">
        <v>16247</v>
      </c>
      <c r="G572" s="16" t="s">
        <v>14659</v>
      </c>
      <c r="H572" s="17" t="s">
        <v>16166</v>
      </c>
      <c r="I572" s="34">
        <v>94.95</v>
      </c>
      <c r="J572" s="19" t="str">
        <f t="shared" si="13"/>
        <v>點選以開啟簡介</v>
      </c>
      <c r="K572" s="35" t="s">
        <v>14658</v>
      </c>
    </row>
    <row r="573" spans="1:11" s="35" customFormat="1" ht="60" customHeight="1">
      <c r="A573" s="17"/>
      <c r="B573" s="17" t="s">
        <v>73</v>
      </c>
      <c r="C573" s="17" t="s">
        <v>5602</v>
      </c>
      <c r="D573" s="15" t="s">
        <v>5603</v>
      </c>
      <c r="E573" s="18" t="s">
        <v>16268</v>
      </c>
      <c r="F573" s="17" t="s">
        <v>16187</v>
      </c>
      <c r="G573" s="16" t="s">
        <v>5604</v>
      </c>
      <c r="H573" s="17" t="s">
        <v>16166</v>
      </c>
      <c r="I573" s="34">
        <v>94.95</v>
      </c>
      <c r="J573" s="19" t="str">
        <f t="shared" si="13"/>
        <v>點選以開啟簡介</v>
      </c>
    </row>
    <row r="574" spans="1:11" s="35" customFormat="1" ht="60" customHeight="1">
      <c r="A574" s="17"/>
      <c r="B574" s="17" t="s">
        <v>73</v>
      </c>
      <c r="C574" s="17" t="s">
        <v>7867</v>
      </c>
      <c r="D574" s="15" t="s">
        <v>7868</v>
      </c>
      <c r="E574" s="18" t="s">
        <v>3903</v>
      </c>
      <c r="F574" s="17" t="s">
        <v>16191</v>
      </c>
      <c r="G574" s="16" t="s">
        <v>7869</v>
      </c>
      <c r="H574" s="17" t="s">
        <v>16166</v>
      </c>
      <c r="I574" s="34">
        <v>94.95</v>
      </c>
      <c r="J574" s="19" t="str">
        <f t="shared" si="13"/>
        <v>點選以開啟簡介</v>
      </c>
    </row>
    <row r="575" spans="1:11" s="35" customFormat="1" ht="60" customHeight="1">
      <c r="A575" s="17"/>
      <c r="B575" s="17" t="s">
        <v>73</v>
      </c>
      <c r="C575" s="17" t="s">
        <v>7992</v>
      </c>
      <c r="D575" s="15" t="s">
        <v>7993</v>
      </c>
      <c r="E575" s="18" t="s">
        <v>3903</v>
      </c>
      <c r="F575" s="17" t="s">
        <v>16191</v>
      </c>
      <c r="G575" s="16" t="s">
        <v>8015</v>
      </c>
      <c r="H575" s="17" t="s">
        <v>16166</v>
      </c>
      <c r="I575" s="34">
        <v>94.95</v>
      </c>
      <c r="J575" s="19" t="str">
        <f t="shared" si="13"/>
        <v>點選以開啟簡介</v>
      </c>
    </row>
    <row r="576" spans="1:11" s="35" customFormat="1" ht="60" customHeight="1">
      <c r="A576" s="17"/>
      <c r="B576" s="17" t="s">
        <v>73</v>
      </c>
      <c r="C576" s="17" t="s">
        <v>7857</v>
      </c>
      <c r="D576" s="15" t="s">
        <v>7858</v>
      </c>
      <c r="E576" s="18" t="s">
        <v>3903</v>
      </c>
      <c r="F576" s="17" t="s">
        <v>16191</v>
      </c>
      <c r="G576" s="16" t="s">
        <v>7866</v>
      </c>
      <c r="H576" s="17" t="s">
        <v>16166</v>
      </c>
      <c r="I576" s="34">
        <v>94.95</v>
      </c>
      <c r="J576" s="19" t="str">
        <f t="shared" si="13"/>
        <v>點選以開啟簡介</v>
      </c>
    </row>
    <row r="577" spans="1:11" s="35" customFormat="1" ht="60" customHeight="1">
      <c r="A577" s="17"/>
      <c r="B577" s="17" t="s">
        <v>74</v>
      </c>
      <c r="C577" s="17" t="s">
        <v>5608</v>
      </c>
      <c r="D577" s="15" t="s">
        <v>5609</v>
      </c>
      <c r="E577" s="18" t="s">
        <v>16268</v>
      </c>
      <c r="F577" s="17" t="s">
        <v>16187</v>
      </c>
      <c r="G577" s="16" t="s">
        <v>5610</v>
      </c>
      <c r="H577" s="17" t="s">
        <v>16166</v>
      </c>
      <c r="I577" s="34">
        <v>95.95</v>
      </c>
      <c r="J577" s="19" t="str">
        <f t="shared" si="13"/>
        <v>點選以開啟簡介</v>
      </c>
    </row>
    <row r="578" spans="1:11" s="35" customFormat="1" ht="60" customHeight="1">
      <c r="A578" s="17"/>
      <c r="B578" s="17" t="s">
        <v>1263</v>
      </c>
      <c r="C578" s="17" t="s">
        <v>5599</v>
      </c>
      <c r="D578" s="15" t="s">
        <v>5600</v>
      </c>
      <c r="E578" s="18" t="s">
        <v>16268</v>
      </c>
      <c r="F578" s="17" t="s">
        <v>16187</v>
      </c>
      <c r="G578" s="16" t="s">
        <v>5601</v>
      </c>
      <c r="H578" s="17" t="s">
        <v>16166</v>
      </c>
      <c r="I578" s="34">
        <v>64.95</v>
      </c>
      <c r="J578" s="19" t="str">
        <f t="shared" si="13"/>
        <v>點選以開啟簡介</v>
      </c>
    </row>
    <row r="579" spans="1:11" s="35" customFormat="1" ht="60" customHeight="1">
      <c r="A579" s="17"/>
      <c r="B579" s="17" t="s">
        <v>12181</v>
      </c>
      <c r="C579" s="17" t="s">
        <v>12182</v>
      </c>
      <c r="D579" s="15" t="s">
        <v>12183</v>
      </c>
      <c r="E579" s="18" t="s">
        <v>12081</v>
      </c>
      <c r="F579" s="17" t="s">
        <v>16186</v>
      </c>
      <c r="G579" s="16" t="s">
        <v>12184</v>
      </c>
      <c r="H579" s="17" t="s">
        <v>16168</v>
      </c>
      <c r="I579" s="34">
        <v>114.99</v>
      </c>
      <c r="J579" s="19" t="str">
        <f t="shared" si="13"/>
        <v>點選以開啟簡介</v>
      </c>
    </row>
    <row r="580" spans="1:11" s="35" customFormat="1" ht="60" customHeight="1">
      <c r="A580" s="17"/>
      <c r="B580" s="17" t="s">
        <v>12185</v>
      </c>
      <c r="C580" s="17" t="s">
        <v>12186</v>
      </c>
      <c r="D580" s="15" t="s">
        <v>12187</v>
      </c>
      <c r="E580" s="18" t="s">
        <v>12081</v>
      </c>
      <c r="F580" s="17" t="s">
        <v>16186</v>
      </c>
      <c r="G580" s="16" t="s">
        <v>12188</v>
      </c>
      <c r="H580" s="17" t="s">
        <v>16168</v>
      </c>
      <c r="I580" s="34">
        <v>119.99</v>
      </c>
      <c r="J580" s="19" t="str">
        <f t="shared" si="13"/>
        <v>點選以開啟簡介</v>
      </c>
    </row>
    <row r="581" spans="1:11" s="35" customFormat="1" ht="60" customHeight="1">
      <c r="A581" s="17"/>
      <c r="B581" s="17" t="s">
        <v>15118</v>
      </c>
      <c r="C581" s="17" t="s">
        <v>15119</v>
      </c>
      <c r="D581" s="15" t="s">
        <v>15120</v>
      </c>
      <c r="E581" s="18" t="s">
        <v>16267</v>
      </c>
      <c r="F581" s="17" t="s">
        <v>16256</v>
      </c>
      <c r="G581" s="16" t="s">
        <v>15121</v>
      </c>
      <c r="H581" s="17" t="s">
        <v>16167</v>
      </c>
      <c r="I581" s="34">
        <v>115</v>
      </c>
      <c r="J581" s="19" t="str">
        <f t="shared" si="13"/>
        <v>點選以開啟簡介</v>
      </c>
      <c r="K581" s="35" t="s">
        <v>14915</v>
      </c>
    </row>
    <row r="582" spans="1:11" s="35" customFormat="1" ht="60" customHeight="1">
      <c r="A582" s="17"/>
      <c r="B582" s="17" t="s">
        <v>15122</v>
      </c>
      <c r="C582" s="17" t="s">
        <v>15123</v>
      </c>
      <c r="D582" s="15" t="s">
        <v>15124</v>
      </c>
      <c r="E582" s="18" t="s">
        <v>16267</v>
      </c>
      <c r="F582" s="17" t="s">
        <v>16256</v>
      </c>
      <c r="G582" s="16" t="s">
        <v>15125</v>
      </c>
      <c r="H582" s="17" t="s">
        <v>16167</v>
      </c>
      <c r="I582" s="34">
        <v>105</v>
      </c>
      <c r="J582" s="19" t="str">
        <f t="shared" si="13"/>
        <v>點選以開啟簡介</v>
      </c>
      <c r="K582" s="35" t="s">
        <v>14915</v>
      </c>
    </row>
    <row r="583" spans="1:11" s="35" customFormat="1" ht="60" customHeight="1">
      <c r="A583" s="17"/>
      <c r="B583" s="17" t="s">
        <v>15126</v>
      </c>
      <c r="C583" s="17" t="s">
        <v>15127</v>
      </c>
      <c r="D583" s="15" t="s">
        <v>15128</v>
      </c>
      <c r="E583" s="18" t="s">
        <v>16267</v>
      </c>
      <c r="F583" s="17" t="s">
        <v>16256</v>
      </c>
      <c r="G583" s="16" t="s">
        <v>15129</v>
      </c>
      <c r="H583" s="17" t="s">
        <v>16167</v>
      </c>
      <c r="I583" s="34">
        <v>105</v>
      </c>
      <c r="J583" s="19" t="str">
        <f t="shared" si="13"/>
        <v>點選以開啟簡介</v>
      </c>
      <c r="K583" s="35" t="s">
        <v>14915</v>
      </c>
    </row>
    <row r="584" spans="1:11" s="35" customFormat="1" ht="60" customHeight="1">
      <c r="A584" s="17"/>
      <c r="B584" s="17" t="s">
        <v>2210</v>
      </c>
      <c r="C584" s="17" t="s">
        <v>15130</v>
      </c>
      <c r="D584" s="15" t="s">
        <v>15131</v>
      </c>
      <c r="E584" s="18" t="s">
        <v>16267</v>
      </c>
      <c r="F584" s="17" t="s">
        <v>16256</v>
      </c>
      <c r="G584" s="16" t="s">
        <v>15132</v>
      </c>
      <c r="H584" s="17" t="s">
        <v>16167</v>
      </c>
      <c r="I584" s="34">
        <v>105</v>
      </c>
      <c r="J584" s="19" t="str">
        <f t="shared" si="13"/>
        <v>點選以開啟簡介</v>
      </c>
      <c r="K584" s="35" t="s">
        <v>14915</v>
      </c>
    </row>
    <row r="585" spans="1:11" s="35" customFormat="1" ht="60" customHeight="1">
      <c r="A585" s="17"/>
      <c r="B585" s="17" t="s">
        <v>2210</v>
      </c>
      <c r="C585" s="17" t="s">
        <v>15133</v>
      </c>
      <c r="D585" s="15" t="s">
        <v>15134</v>
      </c>
      <c r="E585" s="18" t="s">
        <v>16267</v>
      </c>
      <c r="F585" s="17" t="s">
        <v>16256</v>
      </c>
      <c r="G585" s="16" t="s">
        <v>15135</v>
      </c>
      <c r="H585" s="17" t="s">
        <v>16167</v>
      </c>
      <c r="I585" s="34">
        <v>115</v>
      </c>
      <c r="J585" s="19" t="str">
        <f t="shared" si="13"/>
        <v>點選以開啟簡介</v>
      </c>
      <c r="K585" s="35" t="s">
        <v>14915</v>
      </c>
    </row>
    <row r="586" spans="1:11" s="35" customFormat="1" ht="60" customHeight="1">
      <c r="A586" s="17"/>
      <c r="B586" s="17" t="s">
        <v>2210</v>
      </c>
      <c r="C586" s="17" t="s">
        <v>15136</v>
      </c>
      <c r="D586" s="15" t="s">
        <v>15137</v>
      </c>
      <c r="E586" s="18" t="s">
        <v>16267</v>
      </c>
      <c r="F586" s="17" t="s">
        <v>16256</v>
      </c>
      <c r="G586" s="16" t="s">
        <v>15138</v>
      </c>
      <c r="H586" s="17" t="s">
        <v>16167</v>
      </c>
      <c r="I586" s="34">
        <v>105</v>
      </c>
      <c r="J586" s="19" t="str">
        <f t="shared" si="13"/>
        <v>點選以開啟簡介</v>
      </c>
      <c r="K586" s="35" t="s">
        <v>14915</v>
      </c>
    </row>
    <row r="587" spans="1:11" s="35" customFormat="1" ht="60" customHeight="1">
      <c r="A587" s="17"/>
      <c r="B587" s="17" t="s">
        <v>2210</v>
      </c>
      <c r="C587" s="17" t="s">
        <v>15139</v>
      </c>
      <c r="D587" s="15" t="s">
        <v>15140</v>
      </c>
      <c r="E587" s="18" t="s">
        <v>16267</v>
      </c>
      <c r="F587" s="17" t="s">
        <v>16256</v>
      </c>
      <c r="G587" s="16" t="s">
        <v>15141</v>
      </c>
      <c r="H587" s="17" t="s">
        <v>16167</v>
      </c>
      <c r="I587" s="34">
        <v>115</v>
      </c>
      <c r="J587" s="19" t="str">
        <f t="shared" ref="J587:J639" si="14">HYPERLINK(CONCATENATE("http://www.amazon.com/gp/search/ref=sr_adv_b/?search-alias=stripbooks&amp;unfiltered=1&amp;field-keywords=",G587),"點選以開啟簡介")</f>
        <v>點選以開啟簡介</v>
      </c>
      <c r="K587" s="35" t="s">
        <v>14915</v>
      </c>
    </row>
    <row r="588" spans="1:11" s="35" customFormat="1" ht="60" customHeight="1">
      <c r="A588" s="17"/>
      <c r="B588" s="17" t="s">
        <v>2210</v>
      </c>
      <c r="C588" s="17" t="s">
        <v>15142</v>
      </c>
      <c r="D588" s="15" t="s">
        <v>15143</v>
      </c>
      <c r="E588" s="18" t="s">
        <v>16267</v>
      </c>
      <c r="F588" s="17" t="s">
        <v>16256</v>
      </c>
      <c r="G588" s="16" t="s">
        <v>15144</v>
      </c>
      <c r="H588" s="17" t="s">
        <v>16167</v>
      </c>
      <c r="I588" s="34">
        <v>105</v>
      </c>
      <c r="J588" s="19" t="str">
        <f t="shared" si="14"/>
        <v>點選以開啟簡介</v>
      </c>
      <c r="K588" s="35" t="s">
        <v>14915</v>
      </c>
    </row>
    <row r="589" spans="1:11" s="35" customFormat="1" ht="60" customHeight="1">
      <c r="A589" s="17"/>
      <c r="B589" s="17" t="s">
        <v>2210</v>
      </c>
      <c r="C589" s="17" t="s">
        <v>15145</v>
      </c>
      <c r="D589" s="15" t="s">
        <v>11454</v>
      </c>
      <c r="E589" s="18" t="s">
        <v>16267</v>
      </c>
      <c r="F589" s="17" t="s">
        <v>16256</v>
      </c>
      <c r="G589" s="16" t="s">
        <v>11455</v>
      </c>
      <c r="H589" s="17" t="s">
        <v>16167</v>
      </c>
      <c r="I589" s="34">
        <v>70</v>
      </c>
      <c r="J589" s="19" t="str">
        <f t="shared" si="14"/>
        <v>點選以開啟簡介</v>
      </c>
      <c r="K589" s="35" t="s">
        <v>14915</v>
      </c>
    </row>
    <row r="590" spans="1:11" s="35" customFormat="1" ht="60" customHeight="1">
      <c r="A590" s="17"/>
      <c r="B590" s="17" t="s">
        <v>2210</v>
      </c>
      <c r="C590" s="17" t="s">
        <v>15146</v>
      </c>
      <c r="D590" s="15" t="s">
        <v>15147</v>
      </c>
      <c r="E590" s="18" t="s">
        <v>16267</v>
      </c>
      <c r="F590" s="17" t="s">
        <v>16256</v>
      </c>
      <c r="G590" s="16" t="s">
        <v>15148</v>
      </c>
      <c r="H590" s="17" t="s">
        <v>16167</v>
      </c>
      <c r="I590" s="34">
        <v>115</v>
      </c>
      <c r="J590" s="19" t="str">
        <f t="shared" si="14"/>
        <v>點選以開啟簡介</v>
      </c>
      <c r="K590" s="35" t="s">
        <v>14915</v>
      </c>
    </row>
    <row r="591" spans="1:11" s="35" customFormat="1" ht="60" customHeight="1">
      <c r="A591" s="17"/>
      <c r="B591" s="17" t="s">
        <v>2210</v>
      </c>
      <c r="C591" s="17" t="s">
        <v>15149</v>
      </c>
      <c r="D591" s="15" t="s">
        <v>15150</v>
      </c>
      <c r="E591" s="18" t="s">
        <v>16267</v>
      </c>
      <c r="F591" s="17" t="s">
        <v>16256</v>
      </c>
      <c r="G591" s="16" t="s">
        <v>15151</v>
      </c>
      <c r="H591" s="17" t="s">
        <v>16167</v>
      </c>
      <c r="I591" s="34">
        <v>95</v>
      </c>
      <c r="J591" s="19" t="str">
        <f t="shared" si="14"/>
        <v>點選以開啟簡介</v>
      </c>
      <c r="K591" s="35" t="s">
        <v>14915</v>
      </c>
    </row>
    <row r="592" spans="1:11" s="35" customFormat="1" ht="60" customHeight="1">
      <c r="A592" s="17"/>
      <c r="B592" s="17" t="s">
        <v>2210</v>
      </c>
      <c r="C592" s="17" t="s">
        <v>15152</v>
      </c>
      <c r="D592" s="15" t="s">
        <v>11515</v>
      </c>
      <c r="E592" s="18" t="s">
        <v>16267</v>
      </c>
      <c r="F592" s="17" t="s">
        <v>16256</v>
      </c>
      <c r="G592" s="16" t="s">
        <v>11516</v>
      </c>
      <c r="H592" s="17" t="s">
        <v>16167</v>
      </c>
      <c r="I592" s="34">
        <v>105</v>
      </c>
      <c r="J592" s="19" t="str">
        <f t="shared" si="14"/>
        <v>點選以開啟簡介</v>
      </c>
      <c r="K592" s="35" t="s">
        <v>14915</v>
      </c>
    </row>
    <row r="593" spans="1:11" s="35" customFormat="1" ht="60" customHeight="1">
      <c r="A593" s="17"/>
      <c r="B593" s="17" t="s">
        <v>2210</v>
      </c>
      <c r="C593" s="17" t="s">
        <v>15153</v>
      </c>
      <c r="D593" s="15" t="s">
        <v>15154</v>
      </c>
      <c r="E593" s="18" t="s">
        <v>16267</v>
      </c>
      <c r="F593" s="17" t="s">
        <v>16256</v>
      </c>
      <c r="G593" s="16" t="s">
        <v>15155</v>
      </c>
      <c r="H593" s="17" t="s">
        <v>16167</v>
      </c>
      <c r="I593" s="34">
        <v>115</v>
      </c>
      <c r="J593" s="19" t="str">
        <f t="shared" si="14"/>
        <v>點選以開啟簡介</v>
      </c>
      <c r="K593" s="35" t="s">
        <v>14915</v>
      </c>
    </row>
    <row r="594" spans="1:11" s="35" customFormat="1" ht="60" customHeight="1">
      <c r="A594" s="17"/>
      <c r="B594" s="17" t="s">
        <v>2210</v>
      </c>
      <c r="C594" s="17" t="s">
        <v>15156</v>
      </c>
      <c r="D594" s="15" t="s">
        <v>15157</v>
      </c>
      <c r="E594" s="18" t="s">
        <v>16267</v>
      </c>
      <c r="F594" s="17" t="s">
        <v>16256</v>
      </c>
      <c r="G594" s="16" t="s">
        <v>15158</v>
      </c>
      <c r="H594" s="17" t="s">
        <v>16167</v>
      </c>
      <c r="I594" s="34">
        <v>110</v>
      </c>
      <c r="J594" s="19" t="str">
        <f t="shared" si="14"/>
        <v>點選以開啟簡介</v>
      </c>
      <c r="K594" s="35" t="s">
        <v>14915</v>
      </c>
    </row>
    <row r="595" spans="1:11" s="35" customFormat="1" ht="60" customHeight="1">
      <c r="A595" s="17"/>
      <c r="B595" s="17" t="s">
        <v>2210</v>
      </c>
      <c r="C595" s="17" t="s">
        <v>15159</v>
      </c>
      <c r="D595" s="15" t="s">
        <v>15160</v>
      </c>
      <c r="E595" s="18" t="s">
        <v>16267</v>
      </c>
      <c r="F595" s="17" t="s">
        <v>16256</v>
      </c>
      <c r="G595" s="16" t="s">
        <v>15161</v>
      </c>
      <c r="H595" s="17" t="s">
        <v>16167</v>
      </c>
      <c r="I595" s="34">
        <v>105</v>
      </c>
      <c r="J595" s="19" t="str">
        <f t="shared" si="14"/>
        <v>點選以開啟簡介</v>
      </c>
      <c r="K595" s="35" t="s">
        <v>14915</v>
      </c>
    </row>
    <row r="596" spans="1:11" s="35" customFormat="1" ht="60" customHeight="1">
      <c r="A596" s="17"/>
      <c r="B596" s="17" t="s">
        <v>2210</v>
      </c>
      <c r="C596" s="17" t="s">
        <v>15162</v>
      </c>
      <c r="D596" s="15" t="s">
        <v>11522</v>
      </c>
      <c r="E596" s="18" t="s">
        <v>16267</v>
      </c>
      <c r="F596" s="17" t="s">
        <v>16256</v>
      </c>
      <c r="G596" s="16" t="s">
        <v>11523</v>
      </c>
      <c r="H596" s="17" t="s">
        <v>16167</v>
      </c>
      <c r="I596" s="34">
        <v>105</v>
      </c>
      <c r="J596" s="19" t="str">
        <f t="shared" si="14"/>
        <v>點選以開啟簡介</v>
      </c>
      <c r="K596" s="35" t="s">
        <v>14915</v>
      </c>
    </row>
    <row r="597" spans="1:11" s="35" customFormat="1" ht="60" customHeight="1">
      <c r="A597" s="17"/>
      <c r="B597" s="17" t="s">
        <v>2210</v>
      </c>
      <c r="C597" s="17" t="s">
        <v>15163</v>
      </c>
      <c r="D597" s="15" t="s">
        <v>15164</v>
      </c>
      <c r="E597" s="18" t="s">
        <v>16267</v>
      </c>
      <c r="F597" s="17" t="s">
        <v>16256</v>
      </c>
      <c r="G597" s="16" t="s">
        <v>15165</v>
      </c>
      <c r="H597" s="17" t="s">
        <v>16167</v>
      </c>
      <c r="I597" s="34">
        <v>115</v>
      </c>
      <c r="J597" s="19" t="str">
        <f t="shared" si="14"/>
        <v>點選以開啟簡介</v>
      </c>
      <c r="K597" s="35" t="s">
        <v>14915</v>
      </c>
    </row>
    <row r="598" spans="1:11" s="35" customFormat="1" ht="60" customHeight="1">
      <c r="A598" s="17"/>
      <c r="B598" s="17" t="s">
        <v>2210</v>
      </c>
      <c r="C598" s="17" t="s">
        <v>15166</v>
      </c>
      <c r="D598" s="15" t="s">
        <v>15167</v>
      </c>
      <c r="E598" s="18" t="s">
        <v>16267</v>
      </c>
      <c r="F598" s="17" t="s">
        <v>16256</v>
      </c>
      <c r="G598" s="16" t="s">
        <v>15168</v>
      </c>
      <c r="H598" s="17" t="s">
        <v>16167</v>
      </c>
      <c r="I598" s="34">
        <v>115</v>
      </c>
      <c r="J598" s="19" t="str">
        <f t="shared" si="14"/>
        <v>點選以開啟簡介</v>
      </c>
      <c r="K598" s="35" t="s">
        <v>14915</v>
      </c>
    </row>
    <row r="599" spans="1:11" s="35" customFormat="1" ht="60" customHeight="1">
      <c r="A599" s="17"/>
      <c r="B599" s="17" t="s">
        <v>2210</v>
      </c>
      <c r="C599" s="17" t="s">
        <v>15169</v>
      </c>
      <c r="D599" s="15" t="s">
        <v>15170</v>
      </c>
      <c r="E599" s="18" t="s">
        <v>16267</v>
      </c>
      <c r="F599" s="17" t="s">
        <v>16256</v>
      </c>
      <c r="G599" s="16" t="s">
        <v>15171</v>
      </c>
      <c r="H599" s="17" t="s">
        <v>16167</v>
      </c>
      <c r="I599" s="34">
        <v>115</v>
      </c>
      <c r="J599" s="19" t="str">
        <f t="shared" si="14"/>
        <v>點選以開啟簡介</v>
      </c>
      <c r="K599" s="35" t="s">
        <v>14915</v>
      </c>
    </row>
    <row r="600" spans="1:11" s="35" customFormat="1" ht="60" customHeight="1">
      <c r="A600" s="17"/>
      <c r="B600" s="17" t="s">
        <v>2210</v>
      </c>
      <c r="C600" s="17" t="s">
        <v>15172</v>
      </c>
      <c r="D600" s="15" t="s">
        <v>11489</v>
      </c>
      <c r="E600" s="18" t="s">
        <v>16267</v>
      </c>
      <c r="F600" s="17" t="s">
        <v>16256</v>
      </c>
      <c r="G600" s="16" t="s">
        <v>11490</v>
      </c>
      <c r="H600" s="17" t="s">
        <v>16167</v>
      </c>
      <c r="I600" s="34">
        <v>115</v>
      </c>
      <c r="J600" s="19" t="str">
        <f t="shared" si="14"/>
        <v>點選以開啟簡介</v>
      </c>
      <c r="K600" s="35" t="s">
        <v>14915</v>
      </c>
    </row>
    <row r="601" spans="1:11" s="35" customFormat="1" ht="60" customHeight="1">
      <c r="A601" s="17"/>
      <c r="B601" s="17" t="s">
        <v>2210</v>
      </c>
      <c r="C601" s="17" t="s">
        <v>15173</v>
      </c>
      <c r="D601" s="15" t="s">
        <v>11391</v>
      </c>
      <c r="E601" s="18" t="s">
        <v>16267</v>
      </c>
      <c r="F601" s="17" t="s">
        <v>16256</v>
      </c>
      <c r="G601" s="16" t="s">
        <v>11392</v>
      </c>
      <c r="H601" s="17" t="s">
        <v>16167</v>
      </c>
      <c r="I601" s="34">
        <v>115</v>
      </c>
      <c r="J601" s="19" t="str">
        <f t="shared" si="14"/>
        <v>點選以開啟簡介</v>
      </c>
      <c r="K601" s="35" t="s">
        <v>14915</v>
      </c>
    </row>
    <row r="602" spans="1:11" s="35" customFormat="1" ht="60" customHeight="1">
      <c r="A602" s="17"/>
      <c r="B602" s="17" t="s">
        <v>2210</v>
      </c>
      <c r="C602" s="17" t="s">
        <v>15174</v>
      </c>
      <c r="D602" s="15" t="s">
        <v>15175</v>
      </c>
      <c r="E602" s="18" t="s">
        <v>16267</v>
      </c>
      <c r="F602" s="17" t="s">
        <v>16256</v>
      </c>
      <c r="G602" s="16" t="s">
        <v>15176</v>
      </c>
      <c r="H602" s="17" t="s">
        <v>16167</v>
      </c>
      <c r="I602" s="34">
        <v>115</v>
      </c>
      <c r="J602" s="19" t="str">
        <f t="shared" si="14"/>
        <v>點選以開啟簡介</v>
      </c>
      <c r="K602" s="35" t="s">
        <v>14915</v>
      </c>
    </row>
    <row r="603" spans="1:11" s="35" customFormat="1" ht="60" customHeight="1">
      <c r="A603" s="17"/>
      <c r="B603" s="17" t="s">
        <v>2210</v>
      </c>
      <c r="C603" s="17" t="s">
        <v>15177</v>
      </c>
      <c r="D603" s="15" t="s">
        <v>11203</v>
      </c>
      <c r="E603" s="18" t="s">
        <v>16267</v>
      </c>
      <c r="F603" s="17" t="s">
        <v>16256</v>
      </c>
      <c r="G603" s="16" t="s">
        <v>11204</v>
      </c>
      <c r="H603" s="17" t="s">
        <v>16167</v>
      </c>
      <c r="I603" s="34">
        <v>105</v>
      </c>
      <c r="J603" s="19" t="str">
        <f t="shared" si="14"/>
        <v>點選以開啟簡介</v>
      </c>
      <c r="K603" s="35" t="s">
        <v>14915</v>
      </c>
    </row>
    <row r="604" spans="1:11" s="35" customFormat="1" ht="60" customHeight="1">
      <c r="A604" s="17"/>
      <c r="B604" s="17" t="s">
        <v>2210</v>
      </c>
      <c r="C604" s="17" t="s">
        <v>15178</v>
      </c>
      <c r="D604" s="15" t="s">
        <v>15179</v>
      </c>
      <c r="E604" s="18" t="s">
        <v>16267</v>
      </c>
      <c r="F604" s="17" t="s">
        <v>16256</v>
      </c>
      <c r="G604" s="16" t="s">
        <v>15180</v>
      </c>
      <c r="H604" s="17" t="s">
        <v>16167</v>
      </c>
      <c r="I604" s="34">
        <v>115</v>
      </c>
      <c r="J604" s="19" t="str">
        <f t="shared" si="14"/>
        <v>點選以開啟簡介</v>
      </c>
      <c r="K604" s="35" t="s">
        <v>14915</v>
      </c>
    </row>
    <row r="605" spans="1:11" s="35" customFormat="1" ht="60" customHeight="1">
      <c r="A605" s="17"/>
      <c r="B605" s="17" t="s">
        <v>2210</v>
      </c>
      <c r="C605" s="17" t="s">
        <v>15181</v>
      </c>
      <c r="D605" s="15" t="s">
        <v>15182</v>
      </c>
      <c r="E605" s="18" t="s">
        <v>16267</v>
      </c>
      <c r="F605" s="17" t="s">
        <v>16256</v>
      </c>
      <c r="G605" s="16" t="s">
        <v>15183</v>
      </c>
      <c r="H605" s="17" t="s">
        <v>16167</v>
      </c>
      <c r="I605" s="34">
        <v>110</v>
      </c>
      <c r="J605" s="19" t="str">
        <f t="shared" si="14"/>
        <v>點選以開啟簡介</v>
      </c>
      <c r="K605" s="35" t="s">
        <v>14915</v>
      </c>
    </row>
    <row r="606" spans="1:11" s="35" customFormat="1" ht="60" customHeight="1">
      <c r="A606" s="17"/>
      <c r="B606" s="17" t="s">
        <v>2210</v>
      </c>
      <c r="C606" s="17" t="s">
        <v>15184</v>
      </c>
      <c r="D606" s="15" t="s">
        <v>15185</v>
      </c>
      <c r="E606" s="18" t="s">
        <v>16267</v>
      </c>
      <c r="F606" s="17" t="s">
        <v>16256</v>
      </c>
      <c r="G606" s="16" t="s">
        <v>15186</v>
      </c>
      <c r="H606" s="17" t="s">
        <v>16167</v>
      </c>
      <c r="I606" s="34">
        <v>70</v>
      </c>
      <c r="J606" s="19" t="str">
        <f t="shared" si="14"/>
        <v>點選以開啟簡介</v>
      </c>
      <c r="K606" s="35" t="s">
        <v>14915</v>
      </c>
    </row>
    <row r="607" spans="1:11" s="35" customFormat="1" ht="60" customHeight="1">
      <c r="A607" s="17"/>
      <c r="B607" s="17" t="s">
        <v>2210</v>
      </c>
      <c r="C607" s="17" t="s">
        <v>15187</v>
      </c>
      <c r="D607" s="15" t="s">
        <v>15188</v>
      </c>
      <c r="E607" s="18" t="s">
        <v>16267</v>
      </c>
      <c r="F607" s="17" t="s">
        <v>16256</v>
      </c>
      <c r="G607" s="16" t="s">
        <v>15189</v>
      </c>
      <c r="H607" s="17" t="s">
        <v>16167</v>
      </c>
      <c r="I607" s="34">
        <v>115</v>
      </c>
      <c r="J607" s="19" t="str">
        <f t="shared" si="14"/>
        <v>點選以開啟簡介</v>
      </c>
      <c r="K607" s="35" t="s">
        <v>14915</v>
      </c>
    </row>
    <row r="608" spans="1:11" s="35" customFormat="1" ht="60" customHeight="1">
      <c r="A608" s="17"/>
      <c r="B608" s="17" t="s">
        <v>2210</v>
      </c>
      <c r="C608" s="17" t="s">
        <v>15190</v>
      </c>
      <c r="D608" s="15" t="s">
        <v>15191</v>
      </c>
      <c r="E608" s="18" t="s">
        <v>16267</v>
      </c>
      <c r="F608" s="17" t="s">
        <v>16256</v>
      </c>
      <c r="G608" s="16" t="s">
        <v>15192</v>
      </c>
      <c r="H608" s="17" t="s">
        <v>16167</v>
      </c>
      <c r="I608" s="34">
        <v>105</v>
      </c>
      <c r="J608" s="19" t="str">
        <f t="shared" si="14"/>
        <v>點選以開啟簡介</v>
      </c>
      <c r="K608" s="35" t="s">
        <v>14915</v>
      </c>
    </row>
    <row r="609" spans="1:11" s="35" customFormat="1" ht="60" customHeight="1">
      <c r="A609" s="17"/>
      <c r="B609" s="17" t="s">
        <v>2210</v>
      </c>
      <c r="C609" s="17" t="s">
        <v>15193</v>
      </c>
      <c r="D609" s="15" t="s">
        <v>15194</v>
      </c>
      <c r="E609" s="18" t="s">
        <v>16267</v>
      </c>
      <c r="F609" s="17" t="s">
        <v>16256</v>
      </c>
      <c r="G609" s="16" t="s">
        <v>15195</v>
      </c>
      <c r="H609" s="17" t="s">
        <v>16167</v>
      </c>
      <c r="I609" s="34">
        <v>105</v>
      </c>
      <c r="J609" s="19" t="str">
        <f t="shared" si="14"/>
        <v>點選以開啟簡介</v>
      </c>
      <c r="K609" s="35" t="s">
        <v>14915</v>
      </c>
    </row>
    <row r="610" spans="1:11" s="35" customFormat="1" ht="60" customHeight="1">
      <c r="A610" s="17"/>
      <c r="B610" s="17" t="s">
        <v>2210</v>
      </c>
      <c r="C610" s="17" t="s">
        <v>15196</v>
      </c>
      <c r="D610" s="15" t="s">
        <v>11348</v>
      </c>
      <c r="E610" s="18" t="s">
        <v>16267</v>
      </c>
      <c r="F610" s="17" t="s">
        <v>16256</v>
      </c>
      <c r="G610" s="16" t="s">
        <v>11349</v>
      </c>
      <c r="H610" s="17" t="s">
        <v>16167</v>
      </c>
      <c r="I610" s="34">
        <v>105</v>
      </c>
      <c r="J610" s="19" t="str">
        <f t="shared" si="14"/>
        <v>點選以開啟簡介</v>
      </c>
      <c r="K610" s="35" t="s">
        <v>14915</v>
      </c>
    </row>
    <row r="611" spans="1:11" s="35" customFormat="1" ht="60" customHeight="1">
      <c r="A611" s="17"/>
      <c r="B611" s="17" t="s">
        <v>2210</v>
      </c>
      <c r="C611" s="17" t="s">
        <v>15197</v>
      </c>
      <c r="D611" s="15" t="s">
        <v>15198</v>
      </c>
      <c r="E611" s="18" t="s">
        <v>16267</v>
      </c>
      <c r="F611" s="17" t="s">
        <v>16256</v>
      </c>
      <c r="G611" s="16" t="s">
        <v>15199</v>
      </c>
      <c r="H611" s="17" t="s">
        <v>16167</v>
      </c>
      <c r="I611" s="34">
        <v>105</v>
      </c>
      <c r="J611" s="19" t="str">
        <f t="shared" si="14"/>
        <v>點選以開啟簡介</v>
      </c>
      <c r="K611" s="35" t="s">
        <v>14915</v>
      </c>
    </row>
    <row r="612" spans="1:11" s="35" customFormat="1" ht="60" customHeight="1">
      <c r="A612" s="17"/>
      <c r="B612" s="17" t="s">
        <v>2210</v>
      </c>
      <c r="C612" s="17" t="s">
        <v>15200</v>
      </c>
      <c r="D612" s="15" t="s">
        <v>15201</v>
      </c>
      <c r="E612" s="18" t="s">
        <v>16267</v>
      </c>
      <c r="F612" s="17" t="s">
        <v>16256</v>
      </c>
      <c r="G612" s="16" t="s">
        <v>15202</v>
      </c>
      <c r="H612" s="17" t="s">
        <v>16167</v>
      </c>
      <c r="I612" s="34">
        <v>105</v>
      </c>
      <c r="J612" s="19" t="str">
        <f t="shared" si="14"/>
        <v>點選以開啟簡介</v>
      </c>
      <c r="K612" s="35" t="s">
        <v>14915</v>
      </c>
    </row>
    <row r="613" spans="1:11" s="35" customFormat="1" ht="60" customHeight="1">
      <c r="A613" s="17"/>
      <c r="B613" s="17" t="s">
        <v>2210</v>
      </c>
      <c r="C613" s="17" t="s">
        <v>15203</v>
      </c>
      <c r="D613" s="15" t="s">
        <v>11217</v>
      </c>
      <c r="E613" s="18" t="s">
        <v>16267</v>
      </c>
      <c r="F613" s="17" t="s">
        <v>16256</v>
      </c>
      <c r="G613" s="16" t="s">
        <v>11218</v>
      </c>
      <c r="H613" s="17" t="s">
        <v>16167</v>
      </c>
      <c r="I613" s="34">
        <v>105</v>
      </c>
      <c r="J613" s="19" t="str">
        <f t="shared" si="14"/>
        <v>點選以開啟簡介</v>
      </c>
      <c r="K613" s="35" t="s">
        <v>14915</v>
      </c>
    </row>
    <row r="614" spans="1:11" s="35" customFormat="1" ht="60" customHeight="1">
      <c r="A614" s="17"/>
      <c r="B614" s="17" t="s">
        <v>2203</v>
      </c>
      <c r="C614" s="17" t="s">
        <v>15204</v>
      </c>
      <c r="D614" s="15" t="s">
        <v>15205</v>
      </c>
      <c r="E614" s="18" t="s">
        <v>16267</v>
      </c>
      <c r="F614" s="17" t="s">
        <v>16256</v>
      </c>
      <c r="G614" s="16" t="s">
        <v>15206</v>
      </c>
      <c r="H614" s="17" t="s">
        <v>16167</v>
      </c>
      <c r="I614" s="34">
        <v>105</v>
      </c>
      <c r="J614" s="19" t="str">
        <f t="shared" si="14"/>
        <v>點選以開啟簡介</v>
      </c>
      <c r="K614" s="35" t="s">
        <v>14915</v>
      </c>
    </row>
    <row r="615" spans="1:11" s="35" customFormat="1" ht="60" customHeight="1">
      <c r="A615" s="17"/>
      <c r="B615" s="17" t="s">
        <v>2203</v>
      </c>
      <c r="C615" s="17" t="s">
        <v>15207</v>
      </c>
      <c r="D615" s="15" t="s">
        <v>15208</v>
      </c>
      <c r="E615" s="18" t="s">
        <v>16267</v>
      </c>
      <c r="F615" s="17" t="s">
        <v>16256</v>
      </c>
      <c r="G615" s="16" t="s">
        <v>15209</v>
      </c>
      <c r="H615" s="17" t="s">
        <v>16167</v>
      </c>
      <c r="I615" s="34">
        <v>115</v>
      </c>
      <c r="J615" s="19" t="str">
        <f t="shared" si="14"/>
        <v>點選以開啟簡介</v>
      </c>
      <c r="K615" s="35" t="s">
        <v>14915</v>
      </c>
    </row>
    <row r="616" spans="1:11" s="35" customFormat="1" ht="60" customHeight="1">
      <c r="A616" s="17"/>
      <c r="B616" s="17" t="s">
        <v>2203</v>
      </c>
      <c r="C616" s="17" t="s">
        <v>15210</v>
      </c>
      <c r="D616" s="15" t="s">
        <v>15211</v>
      </c>
      <c r="E616" s="18" t="s">
        <v>16267</v>
      </c>
      <c r="F616" s="17" t="s">
        <v>16256</v>
      </c>
      <c r="G616" s="16" t="s">
        <v>15212</v>
      </c>
      <c r="H616" s="17" t="s">
        <v>16167</v>
      </c>
      <c r="I616" s="34">
        <v>105</v>
      </c>
      <c r="J616" s="19" t="str">
        <f t="shared" si="14"/>
        <v>點選以開啟簡介</v>
      </c>
      <c r="K616" s="35" t="s">
        <v>14915</v>
      </c>
    </row>
    <row r="617" spans="1:11" s="35" customFormat="1" ht="60" customHeight="1">
      <c r="A617" s="17"/>
      <c r="B617" s="17" t="s">
        <v>2202</v>
      </c>
      <c r="C617" s="17" t="s">
        <v>15213</v>
      </c>
      <c r="D617" s="15" t="s">
        <v>15214</v>
      </c>
      <c r="E617" s="18" t="s">
        <v>16267</v>
      </c>
      <c r="F617" s="17" t="s">
        <v>16256</v>
      </c>
      <c r="G617" s="16" t="s">
        <v>15215</v>
      </c>
      <c r="H617" s="17" t="s">
        <v>16167</v>
      </c>
      <c r="I617" s="34">
        <v>115</v>
      </c>
      <c r="J617" s="19" t="str">
        <f t="shared" si="14"/>
        <v>點選以開啟簡介</v>
      </c>
      <c r="K617" s="35" t="s">
        <v>14915</v>
      </c>
    </row>
    <row r="618" spans="1:11" s="35" customFormat="1" ht="60" customHeight="1">
      <c r="A618" s="17"/>
      <c r="B618" s="17" t="s">
        <v>15216</v>
      </c>
      <c r="C618" s="17" t="s">
        <v>15217</v>
      </c>
      <c r="D618" s="15" t="s">
        <v>15218</v>
      </c>
      <c r="E618" s="18" t="s">
        <v>16267</v>
      </c>
      <c r="F618" s="17" t="s">
        <v>16256</v>
      </c>
      <c r="G618" s="16" t="s">
        <v>15219</v>
      </c>
      <c r="H618" s="17" t="s">
        <v>16167</v>
      </c>
      <c r="I618" s="34">
        <v>115</v>
      </c>
      <c r="J618" s="19" t="str">
        <f t="shared" si="14"/>
        <v>點選以開啟簡介</v>
      </c>
      <c r="K618" s="35" t="s">
        <v>14915</v>
      </c>
    </row>
    <row r="619" spans="1:11" s="35" customFormat="1" ht="60" customHeight="1">
      <c r="A619" s="17"/>
      <c r="B619" s="17" t="s">
        <v>2201</v>
      </c>
      <c r="C619" s="17" t="s">
        <v>15220</v>
      </c>
      <c r="D619" s="15" t="s">
        <v>15221</v>
      </c>
      <c r="E619" s="18" t="s">
        <v>16267</v>
      </c>
      <c r="F619" s="17" t="s">
        <v>16256</v>
      </c>
      <c r="G619" s="16" t="s">
        <v>15222</v>
      </c>
      <c r="H619" s="17" t="s">
        <v>16167</v>
      </c>
      <c r="I619" s="34">
        <v>105</v>
      </c>
      <c r="J619" s="19" t="str">
        <f t="shared" si="14"/>
        <v>點選以開啟簡介</v>
      </c>
      <c r="K619" s="35" t="s">
        <v>14915</v>
      </c>
    </row>
    <row r="620" spans="1:11" s="35" customFormat="1" ht="60" customHeight="1">
      <c r="A620" s="17"/>
      <c r="B620" s="17" t="s">
        <v>2201</v>
      </c>
      <c r="C620" s="17" t="s">
        <v>15223</v>
      </c>
      <c r="D620" s="15" t="s">
        <v>15224</v>
      </c>
      <c r="E620" s="18" t="s">
        <v>16267</v>
      </c>
      <c r="F620" s="17" t="s">
        <v>16256</v>
      </c>
      <c r="G620" s="16" t="s">
        <v>15225</v>
      </c>
      <c r="H620" s="17" t="s">
        <v>16167</v>
      </c>
      <c r="I620" s="34">
        <v>105</v>
      </c>
      <c r="J620" s="19" t="str">
        <f t="shared" si="14"/>
        <v>點選以開啟簡介</v>
      </c>
      <c r="K620" s="35" t="s">
        <v>14915</v>
      </c>
    </row>
    <row r="621" spans="1:11" s="35" customFormat="1" ht="60" customHeight="1">
      <c r="A621" s="17"/>
      <c r="B621" s="17" t="s">
        <v>15226</v>
      </c>
      <c r="C621" s="17" t="s">
        <v>15227</v>
      </c>
      <c r="D621" s="15" t="s">
        <v>15228</v>
      </c>
      <c r="E621" s="18" t="s">
        <v>16267</v>
      </c>
      <c r="F621" s="17" t="s">
        <v>16256</v>
      </c>
      <c r="G621" s="16" t="s">
        <v>15229</v>
      </c>
      <c r="H621" s="17" t="s">
        <v>16167</v>
      </c>
      <c r="I621" s="34">
        <v>110</v>
      </c>
      <c r="J621" s="19" t="str">
        <f t="shared" si="14"/>
        <v>點選以開啟簡介</v>
      </c>
      <c r="K621" s="35" t="s">
        <v>14915</v>
      </c>
    </row>
    <row r="622" spans="1:11" s="35" customFormat="1" ht="60" customHeight="1">
      <c r="A622" s="17"/>
      <c r="B622" s="17" t="s">
        <v>15226</v>
      </c>
      <c r="C622" s="17" t="s">
        <v>15230</v>
      </c>
      <c r="D622" s="15" t="s">
        <v>15231</v>
      </c>
      <c r="E622" s="18" t="s">
        <v>16267</v>
      </c>
      <c r="F622" s="17" t="s">
        <v>16256</v>
      </c>
      <c r="G622" s="16" t="s">
        <v>15232</v>
      </c>
      <c r="H622" s="17" t="s">
        <v>16167</v>
      </c>
      <c r="I622" s="34">
        <v>105</v>
      </c>
      <c r="J622" s="19" t="str">
        <f t="shared" si="14"/>
        <v>點選以開啟簡介</v>
      </c>
      <c r="K622" s="35" t="s">
        <v>14915</v>
      </c>
    </row>
    <row r="623" spans="1:11" s="35" customFormat="1" ht="60" customHeight="1">
      <c r="A623" s="17"/>
      <c r="B623" s="17" t="s">
        <v>15233</v>
      </c>
      <c r="C623" s="17" t="s">
        <v>15240</v>
      </c>
      <c r="D623" s="15" t="s">
        <v>15241</v>
      </c>
      <c r="E623" s="18" t="s">
        <v>16267</v>
      </c>
      <c r="F623" s="17" t="s">
        <v>16256</v>
      </c>
      <c r="G623" s="16" t="s">
        <v>15242</v>
      </c>
      <c r="H623" s="17" t="s">
        <v>16167</v>
      </c>
      <c r="I623" s="34">
        <v>115</v>
      </c>
      <c r="J623" s="19" t="str">
        <f t="shared" si="14"/>
        <v>點選以開啟簡介</v>
      </c>
      <c r="K623" s="35" t="s">
        <v>14915</v>
      </c>
    </row>
    <row r="624" spans="1:11" s="35" customFormat="1" ht="60" customHeight="1">
      <c r="A624" s="17"/>
      <c r="B624" s="17" t="s">
        <v>15233</v>
      </c>
      <c r="C624" s="17" t="s">
        <v>15243</v>
      </c>
      <c r="D624" s="15" t="s">
        <v>15244</v>
      </c>
      <c r="E624" s="18" t="s">
        <v>16267</v>
      </c>
      <c r="F624" s="17" t="s">
        <v>16256</v>
      </c>
      <c r="G624" s="16" t="s">
        <v>15245</v>
      </c>
      <c r="H624" s="17" t="s">
        <v>16167</v>
      </c>
      <c r="I624" s="34">
        <v>110</v>
      </c>
      <c r="J624" s="19" t="str">
        <f t="shared" si="14"/>
        <v>點選以開啟簡介</v>
      </c>
      <c r="K624" s="35" t="s">
        <v>14915</v>
      </c>
    </row>
    <row r="625" spans="1:11" s="35" customFormat="1" ht="60" customHeight="1">
      <c r="A625" s="17"/>
      <c r="B625" s="17" t="s">
        <v>15233</v>
      </c>
      <c r="C625" s="17" t="s">
        <v>15246</v>
      </c>
      <c r="D625" s="15" t="s">
        <v>15247</v>
      </c>
      <c r="E625" s="18" t="s">
        <v>16267</v>
      </c>
      <c r="F625" s="17" t="s">
        <v>16256</v>
      </c>
      <c r="G625" s="16" t="s">
        <v>15248</v>
      </c>
      <c r="H625" s="17" t="s">
        <v>16167</v>
      </c>
      <c r="I625" s="34">
        <v>115</v>
      </c>
      <c r="J625" s="19" t="str">
        <f t="shared" si="14"/>
        <v>點選以開啟簡介</v>
      </c>
      <c r="K625" s="35" t="s">
        <v>14915</v>
      </c>
    </row>
    <row r="626" spans="1:11" s="35" customFormat="1" ht="60" customHeight="1">
      <c r="A626" s="17"/>
      <c r="B626" s="17" t="s">
        <v>15233</v>
      </c>
      <c r="C626" s="17" t="s">
        <v>15234</v>
      </c>
      <c r="D626" s="15" t="s">
        <v>15235</v>
      </c>
      <c r="E626" s="18" t="s">
        <v>16268</v>
      </c>
      <c r="F626" s="17" t="s">
        <v>16256</v>
      </c>
      <c r="G626" s="16" t="s">
        <v>15236</v>
      </c>
      <c r="H626" s="17" t="s">
        <v>16167</v>
      </c>
      <c r="I626" s="34">
        <v>105</v>
      </c>
      <c r="J626" s="19" t="str">
        <f t="shared" si="14"/>
        <v>點選以開啟簡介</v>
      </c>
      <c r="K626" s="35" t="s">
        <v>14915</v>
      </c>
    </row>
    <row r="627" spans="1:11" s="35" customFormat="1" ht="60" customHeight="1">
      <c r="A627" s="17"/>
      <c r="B627" s="17" t="s">
        <v>15233</v>
      </c>
      <c r="C627" s="17" t="s">
        <v>15237</v>
      </c>
      <c r="D627" s="15" t="s">
        <v>15238</v>
      </c>
      <c r="E627" s="18" t="s">
        <v>16268</v>
      </c>
      <c r="F627" s="17" t="s">
        <v>16256</v>
      </c>
      <c r="G627" s="16" t="s">
        <v>15239</v>
      </c>
      <c r="H627" s="17" t="s">
        <v>16167</v>
      </c>
      <c r="I627" s="34">
        <v>105</v>
      </c>
      <c r="J627" s="19" t="str">
        <f t="shared" si="14"/>
        <v>點選以開啟簡介</v>
      </c>
      <c r="K627" s="35" t="s">
        <v>14915</v>
      </c>
    </row>
    <row r="628" spans="1:11" s="35" customFormat="1" ht="60" customHeight="1">
      <c r="A628" s="17"/>
      <c r="B628" s="17" t="s">
        <v>15249</v>
      </c>
      <c r="C628" s="17" t="s">
        <v>15250</v>
      </c>
      <c r="D628" s="15" t="s">
        <v>15251</v>
      </c>
      <c r="E628" s="18" t="s">
        <v>16267</v>
      </c>
      <c r="F628" s="17" t="s">
        <v>16256</v>
      </c>
      <c r="G628" s="16" t="s">
        <v>15252</v>
      </c>
      <c r="H628" s="17" t="s">
        <v>16167</v>
      </c>
      <c r="I628" s="34">
        <v>115</v>
      </c>
      <c r="J628" s="19" t="str">
        <f t="shared" si="14"/>
        <v>點選以開啟簡介</v>
      </c>
      <c r="K628" s="35" t="s">
        <v>14915</v>
      </c>
    </row>
    <row r="629" spans="1:11" s="35" customFormat="1" ht="60" customHeight="1">
      <c r="A629" s="17"/>
      <c r="B629" s="17" t="s">
        <v>2200</v>
      </c>
      <c r="C629" s="17" t="s">
        <v>15253</v>
      </c>
      <c r="D629" s="15" t="s">
        <v>11452</v>
      </c>
      <c r="E629" s="18" t="s">
        <v>16267</v>
      </c>
      <c r="F629" s="17" t="s">
        <v>16256</v>
      </c>
      <c r="G629" s="16" t="s">
        <v>11453</v>
      </c>
      <c r="H629" s="17" t="s">
        <v>16167</v>
      </c>
      <c r="I629" s="34">
        <v>105</v>
      </c>
      <c r="J629" s="19" t="str">
        <f t="shared" si="14"/>
        <v>點選以開啟簡介</v>
      </c>
      <c r="K629" s="35" t="s">
        <v>14915</v>
      </c>
    </row>
    <row r="630" spans="1:11" s="35" customFormat="1" ht="60" customHeight="1">
      <c r="A630" s="17"/>
      <c r="B630" s="17" t="s">
        <v>2200</v>
      </c>
      <c r="C630" s="17" t="s">
        <v>2199</v>
      </c>
      <c r="D630" s="15" t="s">
        <v>2198</v>
      </c>
      <c r="E630" s="18" t="s">
        <v>1520</v>
      </c>
      <c r="F630" s="17" t="s">
        <v>16195</v>
      </c>
      <c r="G630" s="16" t="s">
        <v>4180</v>
      </c>
      <c r="H630" s="17" t="s">
        <v>16167</v>
      </c>
      <c r="I630" s="34">
        <v>150</v>
      </c>
      <c r="J630" s="19" t="str">
        <f t="shared" si="14"/>
        <v>點選以開啟簡介</v>
      </c>
    </row>
    <row r="631" spans="1:11" s="35" customFormat="1" ht="60" customHeight="1">
      <c r="A631" s="17"/>
      <c r="B631" s="17" t="s">
        <v>15254</v>
      </c>
      <c r="C631" s="17" t="s">
        <v>15255</v>
      </c>
      <c r="D631" s="15" t="s">
        <v>15256</v>
      </c>
      <c r="E631" s="18" t="s">
        <v>16267</v>
      </c>
      <c r="F631" s="17" t="s">
        <v>16256</v>
      </c>
      <c r="G631" s="16" t="s">
        <v>15257</v>
      </c>
      <c r="H631" s="17" t="s">
        <v>16167</v>
      </c>
      <c r="I631" s="34">
        <v>115</v>
      </c>
      <c r="J631" s="19" t="str">
        <f t="shared" si="14"/>
        <v>點選以開啟簡介</v>
      </c>
      <c r="K631" s="35" t="s">
        <v>14915</v>
      </c>
    </row>
    <row r="632" spans="1:11" s="35" customFormat="1" ht="60" customHeight="1">
      <c r="A632" s="17"/>
      <c r="B632" s="17" t="s">
        <v>15254</v>
      </c>
      <c r="C632" s="17" t="s">
        <v>15258</v>
      </c>
      <c r="D632" s="15" t="s">
        <v>11442</v>
      </c>
      <c r="E632" s="18" t="s">
        <v>16267</v>
      </c>
      <c r="F632" s="17" t="s">
        <v>16256</v>
      </c>
      <c r="G632" s="16" t="s">
        <v>11443</v>
      </c>
      <c r="H632" s="17" t="s">
        <v>16167</v>
      </c>
      <c r="I632" s="34">
        <v>130</v>
      </c>
      <c r="J632" s="19" t="str">
        <f t="shared" si="14"/>
        <v>點選以開啟簡介</v>
      </c>
      <c r="K632" s="35" t="s">
        <v>14915</v>
      </c>
    </row>
    <row r="633" spans="1:11" s="35" customFormat="1" ht="60" customHeight="1">
      <c r="A633" s="17"/>
      <c r="B633" s="17" t="s">
        <v>15254</v>
      </c>
      <c r="C633" s="17" t="s">
        <v>15259</v>
      </c>
      <c r="D633" s="15" t="s">
        <v>15260</v>
      </c>
      <c r="E633" s="18" t="s">
        <v>16267</v>
      </c>
      <c r="F633" s="17" t="s">
        <v>16256</v>
      </c>
      <c r="G633" s="16" t="s">
        <v>15261</v>
      </c>
      <c r="H633" s="17" t="s">
        <v>16167</v>
      </c>
      <c r="I633" s="34">
        <v>105</v>
      </c>
      <c r="J633" s="19" t="str">
        <f t="shared" si="14"/>
        <v>點選以開啟簡介</v>
      </c>
      <c r="K633" s="35" t="s">
        <v>14915</v>
      </c>
    </row>
    <row r="634" spans="1:11" s="35" customFormat="1" ht="60" customHeight="1">
      <c r="A634" s="17"/>
      <c r="B634" s="17" t="s">
        <v>15254</v>
      </c>
      <c r="C634" s="17" t="s">
        <v>15262</v>
      </c>
      <c r="D634" s="15" t="s">
        <v>11487</v>
      </c>
      <c r="E634" s="18" t="s">
        <v>16267</v>
      </c>
      <c r="F634" s="17" t="s">
        <v>16256</v>
      </c>
      <c r="G634" s="16" t="s">
        <v>11488</v>
      </c>
      <c r="H634" s="17" t="s">
        <v>16167</v>
      </c>
      <c r="I634" s="34">
        <v>115</v>
      </c>
      <c r="J634" s="19" t="str">
        <f t="shared" si="14"/>
        <v>點選以開啟簡介</v>
      </c>
      <c r="K634" s="35" t="s">
        <v>14915</v>
      </c>
    </row>
    <row r="635" spans="1:11" s="35" customFormat="1" ht="60" customHeight="1">
      <c r="A635" s="17"/>
      <c r="B635" s="17" t="s">
        <v>15254</v>
      </c>
      <c r="C635" s="17" t="s">
        <v>15263</v>
      </c>
      <c r="D635" s="15" t="s">
        <v>15264</v>
      </c>
      <c r="E635" s="18" t="s">
        <v>16267</v>
      </c>
      <c r="F635" s="17" t="s">
        <v>16256</v>
      </c>
      <c r="G635" s="16" t="s">
        <v>15265</v>
      </c>
      <c r="H635" s="17" t="s">
        <v>16167</v>
      </c>
      <c r="I635" s="34">
        <v>45</v>
      </c>
      <c r="J635" s="19" t="str">
        <f t="shared" si="14"/>
        <v>點選以開啟簡介</v>
      </c>
      <c r="K635" s="35" t="s">
        <v>14915</v>
      </c>
    </row>
    <row r="636" spans="1:11" s="35" customFormat="1" ht="60" customHeight="1">
      <c r="A636" s="17"/>
      <c r="B636" s="17" t="s">
        <v>15254</v>
      </c>
      <c r="C636" s="17" t="s">
        <v>15266</v>
      </c>
      <c r="D636" s="15" t="s">
        <v>11530</v>
      </c>
      <c r="E636" s="18" t="s">
        <v>16267</v>
      </c>
      <c r="F636" s="17" t="s">
        <v>16256</v>
      </c>
      <c r="G636" s="16" t="s">
        <v>11531</v>
      </c>
      <c r="H636" s="17" t="s">
        <v>16167</v>
      </c>
      <c r="I636" s="34">
        <v>105</v>
      </c>
      <c r="J636" s="19" t="str">
        <f t="shared" si="14"/>
        <v>點選以開啟簡介</v>
      </c>
      <c r="K636" s="35" t="s">
        <v>14915</v>
      </c>
    </row>
    <row r="637" spans="1:11" s="35" customFormat="1" ht="60" customHeight="1">
      <c r="A637" s="17"/>
      <c r="B637" s="17" t="s">
        <v>15267</v>
      </c>
      <c r="C637" s="17" t="s">
        <v>15268</v>
      </c>
      <c r="D637" s="15" t="s">
        <v>15269</v>
      </c>
      <c r="E637" s="18" t="s">
        <v>16267</v>
      </c>
      <c r="F637" s="17" t="s">
        <v>16256</v>
      </c>
      <c r="G637" s="16" t="s">
        <v>15270</v>
      </c>
      <c r="H637" s="17" t="s">
        <v>16167</v>
      </c>
      <c r="I637" s="34">
        <v>115</v>
      </c>
      <c r="J637" s="19" t="str">
        <f t="shared" si="14"/>
        <v>點選以開啟簡介</v>
      </c>
      <c r="K637" s="35" t="s">
        <v>14915</v>
      </c>
    </row>
    <row r="638" spans="1:11" s="35" customFormat="1" ht="60" customHeight="1">
      <c r="A638" s="17"/>
      <c r="B638" s="17" t="s">
        <v>15267</v>
      </c>
      <c r="C638" s="17" t="s">
        <v>15271</v>
      </c>
      <c r="D638" s="15" t="s">
        <v>11525</v>
      </c>
      <c r="E638" s="18" t="s">
        <v>16267</v>
      </c>
      <c r="F638" s="17" t="s">
        <v>16256</v>
      </c>
      <c r="G638" s="16" t="s">
        <v>11526</v>
      </c>
      <c r="H638" s="17" t="s">
        <v>16167</v>
      </c>
      <c r="I638" s="34">
        <v>110</v>
      </c>
      <c r="J638" s="19" t="str">
        <f t="shared" si="14"/>
        <v>點選以開啟簡介</v>
      </c>
      <c r="K638" s="35" t="s">
        <v>14915</v>
      </c>
    </row>
    <row r="639" spans="1:11" s="35" customFormat="1" ht="60" customHeight="1">
      <c r="A639" s="17"/>
      <c r="B639" s="17" t="s">
        <v>15267</v>
      </c>
      <c r="C639" s="17" t="s">
        <v>15272</v>
      </c>
      <c r="D639" s="15" t="s">
        <v>15273</v>
      </c>
      <c r="E639" s="18" t="s">
        <v>16267</v>
      </c>
      <c r="F639" s="17" t="s">
        <v>16256</v>
      </c>
      <c r="G639" s="16" t="s">
        <v>15274</v>
      </c>
      <c r="H639" s="17" t="s">
        <v>16167</v>
      </c>
      <c r="I639" s="34">
        <v>105</v>
      </c>
      <c r="J639" s="19" t="str">
        <f t="shared" si="14"/>
        <v>點選以開啟簡介</v>
      </c>
      <c r="K639" s="35" t="s">
        <v>14915</v>
      </c>
    </row>
    <row r="640" spans="1:11" s="35" customFormat="1" ht="60" customHeight="1">
      <c r="A640" s="17"/>
      <c r="B640" s="17" t="s">
        <v>15267</v>
      </c>
      <c r="C640" s="17" t="s">
        <v>15275</v>
      </c>
      <c r="D640" s="15" t="s">
        <v>11517</v>
      </c>
      <c r="E640" s="18" t="s">
        <v>16267</v>
      </c>
      <c r="F640" s="17" t="s">
        <v>16256</v>
      </c>
      <c r="G640" s="16" t="s">
        <v>11518</v>
      </c>
      <c r="H640" s="17" t="s">
        <v>16167</v>
      </c>
      <c r="I640" s="34">
        <v>110</v>
      </c>
      <c r="J640" s="19" t="str">
        <f t="shared" ref="J640:J684" si="15">HYPERLINK(CONCATENATE("http://www.amazon.com/gp/search/ref=sr_adv_b/?search-alias=stripbooks&amp;unfiltered=1&amp;field-keywords=",G640),"點選以開啟簡介")</f>
        <v>點選以開啟簡介</v>
      </c>
      <c r="K640" s="35" t="s">
        <v>14915</v>
      </c>
    </row>
    <row r="641" spans="1:11" s="35" customFormat="1" ht="60" customHeight="1">
      <c r="A641" s="17"/>
      <c r="B641" s="17" t="s">
        <v>15276</v>
      </c>
      <c r="C641" s="17" t="s">
        <v>15277</v>
      </c>
      <c r="D641" s="15" t="s">
        <v>15278</v>
      </c>
      <c r="E641" s="18" t="s">
        <v>16267</v>
      </c>
      <c r="F641" s="17" t="s">
        <v>16256</v>
      </c>
      <c r="G641" s="16" t="s">
        <v>15279</v>
      </c>
      <c r="H641" s="17" t="s">
        <v>16167</v>
      </c>
      <c r="I641" s="34">
        <v>45</v>
      </c>
      <c r="J641" s="19" t="str">
        <f t="shared" si="15"/>
        <v>點選以開啟簡介</v>
      </c>
      <c r="K641" s="35" t="s">
        <v>14915</v>
      </c>
    </row>
    <row r="642" spans="1:11" s="35" customFormat="1" ht="60" customHeight="1">
      <c r="A642" s="17"/>
      <c r="B642" s="17" t="s">
        <v>264</v>
      </c>
      <c r="C642" s="17" t="s">
        <v>14712</v>
      </c>
      <c r="D642" s="15" t="s">
        <v>14711</v>
      </c>
      <c r="E642" s="18" t="s">
        <v>14660</v>
      </c>
      <c r="F642" s="17" t="s">
        <v>16244</v>
      </c>
      <c r="G642" s="16" t="s">
        <v>14710</v>
      </c>
      <c r="H642" s="17" t="s">
        <v>16167</v>
      </c>
      <c r="I642" s="34">
        <v>85</v>
      </c>
      <c r="J642" s="19" t="str">
        <f t="shared" si="15"/>
        <v>點選以開啟簡介</v>
      </c>
      <c r="K642" s="35" t="s">
        <v>14706</v>
      </c>
    </row>
    <row r="643" spans="1:11" s="35" customFormat="1" ht="60" customHeight="1">
      <c r="A643" s="17"/>
      <c r="B643" s="17" t="s">
        <v>264</v>
      </c>
      <c r="C643" s="17" t="s">
        <v>13071</v>
      </c>
      <c r="D643" s="15" t="s">
        <v>14709</v>
      </c>
      <c r="E643" s="18" t="s">
        <v>14660</v>
      </c>
      <c r="F643" s="17" t="s">
        <v>16244</v>
      </c>
      <c r="G643" s="16" t="s">
        <v>13072</v>
      </c>
      <c r="H643" s="17" t="s">
        <v>16167</v>
      </c>
      <c r="I643" s="34">
        <v>85</v>
      </c>
      <c r="J643" s="19" t="str">
        <f t="shared" si="15"/>
        <v>點選以開啟簡介</v>
      </c>
      <c r="K643" s="35" t="s">
        <v>14706</v>
      </c>
    </row>
    <row r="644" spans="1:11" s="35" customFormat="1" ht="60" customHeight="1">
      <c r="A644" s="17"/>
      <c r="B644" s="17" t="s">
        <v>264</v>
      </c>
      <c r="C644" s="17" t="s">
        <v>14708</v>
      </c>
      <c r="D644" s="15" t="s">
        <v>14707</v>
      </c>
      <c r="E644" s="18" t="s">
        <v>14660</v>
      </c>
      <c r="F644" s="17" t="s">
        <v>16244</v>
      </c>
      <c r="G644" s="16" t="s">
        <v>7711</v>
      </c>
      <c r="H644" s="17" t="s">
        <v>16167</v>
      </c>
      <c r="I644" s="34">
        <v>75</v>
      </c>
      <c r="J644" s="19" t="str">
        <f t="shared" si="15"/>
        <v>點選以開啟簡介</v>
      </c>
      <c r="K644" s="35" t="s">
        <v>14706</v>
      </c>
    </row>
    <row r="645" spans="1:11" s="35" customFormat="1" ht="60" customHeight="1">
      <c r="A645" s="17"/>
      <c r="B645" s="17" t="s">
        <v>264</v>
      </c>
      <c r="C645" s="17" t="s">
        <v>13073</v>
      </c>
      <c r="D645" s="15" t="s">
        <v>13074</v>
      </c>
      <c r="E645" s="18" t="s">
        <v>14660</v>
      </c>
      <c r="F645" s="17" t="s">
        <v>16244</v>
      </c>
      <c r="G645" s="16" t="s">
        <v>13075</v>
      </c>
      <c r="H645" s="17" t="s">
        <v>16167</v>
      </c>
      <c r="I645" s="34">
        <v>75</v>
      </c>
      <c r="J645" s="19" t="str">
        <f t="shared" si="15"/>
        <v>點選以開啟簡介</v>
      </c>
      <c r="K645" s="35" t="s">
        <v>14706</v>
      </c>
    </row>
    <row r="646" spans="1:11" s="35" customFormat="1" ht="60" customHeight="1">
      <c r="A646" s="17"/>
      <c r="B646" s="17" t="s">
        <v>264</v>
      </c>
      <c r="C646" s="17" t="s">
        <v>13076</v>
      </c>
      <c r="D646" s="15" t="s">
        <v>13077</v>
      </c>
      <c r="E646" s="18" t="s">
        <v>14660</v>
      </c>
      <c r="F646" s="17" t="s">
        <v>16244</v>
      </c>
      <c r="G646" s="16" t="s">
        <v>13078</v>
      </c>
      <c r="H646" s="17" t="s">
        <v>16167</v>
      </c>
      <c r="I646" s="34">
        <v>360</v>
      </c>
      <c r="J646" s="19" t="str">
        <f t="shared" si="15"/>
        <v>點選以開啟簡介</v>
      </c>
      <c r="K646" s="35" t="s">
        <v>14706</v>
      </c>
    </row>
    <row r="647" spans="1:11" s="35" customFormat="1" ht="60" customHeight="1">
      <c r="A647" s="17"/>
      <c r="B647" s="17" t="s">
        <v>264</v>
      </c>
      <c r="C647" s="17" t="s">
        <v>7712</v>
      </c>
      <c r="D647" s="15" t="s">
        <v>7713</v>
      </c>
      <c r="E647" s="18" t="s">
        <v>3903</v>
      </c>
      <c r="F647" s="17" t="s">
        <v>16196</v>
      </c>
      <c r="G647" s="16" t="s">
        <v>7714</v>
      </c>
      <c r="H647" s="17" t="s">
        <v>16167</v>
      </c>
      <c r="I647" s="34">
        <v>75</v>
      </c>
      <c r="J647" s="19" t="str">
        <f t="shared" si="15"/>
        <v>點選以開啟簡介</v>
      </c>
    </row>
    <row r="648" spans="1:11" s="35" customFormat="1" ht="60" customHeight="1">
      <c r="A648" s="17"/>
      <c r="B648" s="17" t="s">
        <v>264</v>
      </c>
      <c r="C648" s="17" t="s">
        <v>7715</v>
      </c>
      <c r="D648" s="15" t="s">
        <v>7716</v>
      </c>
      <c r="E648" s="18" t="s">
        <v>3903</v>
      </c>
      <c r="F648" s="17" t="s">
        <v>16196</v>
      </c>
      <c r="G648" s="16" t="s">
        <v>7717</v>
      </c>
      <c r="H648" s="17" t="s">
        <v>16167</v>
      </c>
      <c r="I648" s="34">
        <v>75</v>
      </c>
      <c r="J648" s="19" t="str">
        <f t="shared" si="15"/>
        <v>點選以開啟簡介</v>
      </c>
    </row>
    <row r="649" spans="1:11" s="35" customFormat="1" ht="60" customHeight="1">
      <c r="A649" s="17"/>
      <c r="B649" s="17" t="s">
        <v>264</v>
      </c>
      <c r="C649" s="17" t="s">
        <v>7704</v>
      </c>
      <c r="D649" s="15" t="s">
        <v>7705</v>
      </c>
      <c r="E649" s="18" t="s">
        <v>3903</v>
      </c>
      <c r="F649" s="17" t="s">
        <v>16196</v>
      </c>
      <c r="G649" s="16" t="s">
        <v>7706</v>
      </c>
      <c r="H649" s="17" t="s">
        <v>16167</v>
      </c>
      <c r="I649" s="34">
        <v>60</v>
      </c>
      <c r="J649" s="19" t="str">
        <f t="shared" si="15"/>
        <v>點選以開啟簡介</v>
      </c>
    </row>
    <row r="650" spans="1:11" s="35" customFormat="1" ht="60" customHeight="1">
      <c r="A650" s="17"/>
      <c r="B650" s="17" t="s">
        <v>264</v>
      </c>
      <c r="C650" s="17" t="s">
        <v>5792</v>
      </c>
      <c r="D650" s="15" t="s">
        <v>5793</v>
      </c>
      <c r="E650" s="18" t="s">
        <v>3903</v>
      </c>
      <c r="F650" s="17" t="s">
        <v>16196</v>
      </c>
      <c r="G650" s="16" t="s">
        <v>5794</v>
      </c>
      <c r="H650" s="17" t="s">
        <v>16167</v>
      </c>
      <c r="I650" s="34">
        <v>75</v>
      </c>
      <c r="J650" s="19" t="str">
        <f t="shared" si="15"/>
        <v>點選以開啟簡介</v>
      </c>
    </row>
    <row r="651" spans="1:11" s="35" customFormat="1" ht="60" customHeight="1">
      <c r="A651" s="17"/>
      <c r="B651" s="17" t="s">
        <v>264</v>
      </c>
      <c r="C651" s="17" t="s">
        <v>7970</v>
      </c>
      <c r="D651" s="15" t="s">
        <v>7971</v>
      </c>
      <c r="E651" s="18" t="s">
        <v>3903</v>
      </c>
      <c r="F651" s="17" t="s">
        <v>16196</v>
      </c>
      <c r="G651" s="16" t="s">
        <v>7972</v>
      </c>
      <c r="H651" s="17" t="s">
        <v>16167</v>
      </c>
      <c r="I651" s="34">
        <v>75</v>
      </c>
      <c r="J651" s="19" t="str">
        <f t="shared" si="15"/>
        <v>點選以開啟簡介</v>
      </c>
    </row>
    <row r="652" spans="1:11" s="35" customFormat="1" ht="60" customHeight="1">
      <c r="A652" s="17"/>
      <c r="B652" s="17" t="s">
        <v>264</v>
      </c>
      <c r="C652" s="17" t="s">
        <v>5795</v>
      </c>
      <c r="D652" s="15" t="s">
        <v>5796</v>
      </c>
      <c r="E652" s="18" t="s">
        <v>3903</v>
      </c>
      <c r="F652" s="17" t="s">
        <v>16196</v>
      </c>
      <c r="G652" s="16" t="s">
        <v>5797</v>
      </c>
      <c r="H652" s="17" t="s">
        <v>16167</v>
      </c>
      <c r="I652" s="34">
        <v>85</v>
      </c>
      <c r="J652" s="19" t="str">
        <f t="shared" si="15"/>
        <v>點選以開啟簡介</v>
      </c>
    </row>
    <row r="653" spans="1:11" s="35" customFormat="1" ht="60" customHeight="1">
      <c r="A653" s="17"/>
      <c r="B653" s="17" t="s">
        <v>5798</v>
      </c>
      <c r="C653" s="17" t="s">
        <v>5799</v>
      </c>
      <c r="D653" s="15" t="s">
        <v>5800</v>
      </c>
      <c r="E653" s="18" t="s">
        <v>3903</v>
      </c>
      <c r="F653" s="17" t="s">
        <v>16196</v>
      </c>
      <c r="G653" s="16" t="s">
        <v>5801</v>
      </c>
      <c r="H653" s="17" t="s">
        <v>16167</v>
      </c>
      <c r="I653" s="34">
        <v>65</v>
      </c>
      <c r="J653" s="19" t="str">
        <f t="shared" si="15"/>
        <v>點選以開啟簡介</v>
      </c>
    </row>
    <row r="654" spans="1:11" s="35" customFormat="1" ht="60" customHeight="1">
      <c r="A654" s="17"/>
      <c r="B654" s="17" t="s">
        <v>5802</v>
      </c>
      <c r="C654" s="17" t="s">
        <v>5803</v>
      </c>
      <c r="D654" s="15" t="s">
        <v>5804</v>
      </c>
      <c r="E654" s="18" t="s">
        <v>3903</v>
      </c>
      <c r="F654" s="17" t="s">
        <v>16196</v>
      </c>
      <c r="G654" s="16" t="s">
        <v>5805</v>
      </c>
      <c r="H654" s="17" t="s">
        <v>16167</v>
      </c>
      <c r="I654" s="34">
        <v>75</v>
      </c>
      <c r="J654" s="19" t="str">
        <f t="shared" si="15"/>
        <v>點選以開啟簡介</v>
      </c>
    </row>
    <row r="655" spans="1:11" s="35" customFormat="1" ht="60" customHeight="1">
      <c r="A655" s="17"/>
      <c r="B655" s="17" t="s">
        <v>6111</v>
      </c>
      <c r="C655" s="17" t="s">
        <v>6112</v>
      </c>
      <c r="D655" s="15" t="s">
        <v>6113</v>
      </c>
      <c r="E655" s="18" t="s">
        <v>16268</v>
      </c>
      <c r="F655" s="17" t="s">
        <v>16197</v>
      </c>
      <c r="G655" s="16" t="s">
        <v>6114</v>
      </c>
      <c r="H655" s="17" t="s">
        <v>16168</v>
      </c>
      <c r="I655" s="34">
        <v>86.99</v>
      </c>
      <c r="J655" s="19" t="str">
        <f t="shared" si="15"/>
        <v>點選以開啟簡介</v>
      </c>
    </row>
    <row r="656" spans="1:11" s="35" customFormat="1" ht="60" customHeight="1">
      <c r="A656" s="17"/>
      <c r="B656" s="17" t="s">
        <v>6111</v>
      </c>
      <c r="C656" s="17" t="s">
        <v>6115</v>
      </c>
      <c r="D656" s="15" t="s">
        <v>6116</v>
      </c>
      <c r="E656" s="18" t="s">
        <v>16268</v>
      </c>
      <c r="F656" s="17" t="s">
        <v>16198</v>
      </c>
      <c r="G656" s="16" t="s">
        <v>6117</v>
      </c>
      <c r="H656" s="17" t="s">
        <v>16168</v>
      </c>
      <c r="I656" s="34">
        <v>149.99</v>
      </c>
      <c r="J656" s="19" t="str">
        <f t="shared" si="15"/>
        <v>點選以開啟簡介</v>
      </c>
    </row>
    <row r="657" spans="1:10" s="35" customFormat="1" ht="60" customHeight="1">
      <c r="A657" s="17"/>
      <c r="B657" s="17" t="s">
        <v>6118</v>
      </c>
      <c r="C657" s="17" t="s">
        <v>6119</v>
      </c>
      <c r="D657" s="15" t="s">
        <v>6120</v>
      </c>
      <c r="E657" s="18" t="s">
        <v>16268</v>
      </c>
      <c r="F657" s="17" t="s">
        <v>16198</v>
      </c>
      <c r="G657" s="16" t="s">
        <v>6121</v>
      </c>
      <c r="H657" s="17" t="s">
        <v>16168</v>
      </c>
      <c r="I657" s="34">
        <v>49.99</v>
      </c>
      <c r="J657" s="19" t="str">
        <f t="shared" si="15"/>
        <v>點選以開啟簡介</v>
      </c>
    </row>
    <row r="658" spans="1:10" s="35" customFormat="1" ht="60" customHeight="1">
      <c r="A658" s="17"/>
      <c r="B658" s="17" t="s">
        <v>6118</v>
      </c>
      <c r="C658" s="17" t="s">
        <v>6122</v>
      </c>
      <c r="D658" s="15" t="s">
        <v>6123</v>
      </c>
      <c r="E658" s="18" t="s">
        <v>16268</v>
      </c>
      <c r="F658" s="17" t="s">
        <v>16198</v>
      </c>
      <c r="G658" s="16" t="s">
        <v>6124</v>
      </c>
      <c r="H658" s="17" t="s">
        <v>16168</v>
      </c>
      <c r="I658" s="34">
        <v>114.99</v>
      </c>
      <c r="J658" s="19" t="str">
        <f t="shared" si="15"/>
        <v>點選以開啟簡介</v>
      </c>
    </row>
    <row r="659" spans="1:10" s="35" customFormat="1" ht="60" customHeight="1">
      <c r="A659" s="17"/>
      <c r="B659" s="17" t="s">
        <v>6118</v>
      </c>
      <c r="C659" s="17" t="s">
        <v>6125</v>
      </c>
      <c r="D659" s="15" t="s">
        <v>6126</v>
      </c>
      <c r="E659" s="18" t="s">
        <v>16268</v>
      </c>
      <c r="F659" s="17" t="s">
        <v>16198</v>
      </c>
      <c r="G659" s="16" t="s">
        <v>6127</v>
      </c>
      <c r="H659" s="17" t="s">
        <v>16168</v>
      </c>
      <c r="I659" s="34">
        <v>49.99</v>
      </c>
      <c r="J659" s="19" t="str">
        <f t="shared" si="15"/>
        <v>點選以開啟簡介</v>
      </c>
    </row>
    <row r="660" spans="1:10" s="35" customFormat="1" ht="60" customHeight="1">
      <c r="A660" s="17"/>
      <c r="B660" s="17" t="s">
        <v>6118</v>
      </c>
      <c r="C660" s="17" t="s">
        <v>6128</v>
      </c>
      <c r="D660" s="15" t="s">
        <v>6129</v>
      </c>
      <c r="E660" s="18" t="s">
        <v>16268</v>
      </c>
      <c r="F660" s="17" t="s">
        <v>16198</v>
      </c>
      <c r="G660" s="16" t="s">
        <v>6130</v>
      </c>
      <c r="H660" s="17" t="s">
        <v>16168</v>
      </c>
      <c r="I660" s="34">
        <v>86.99</v>
      </c>
      <c r="J660" s="19" t="str">
        <f t="shared" si="15"/>
        <v>點選以開啟簡介</v>
      </c>
    </row>
    <row r="661" spans="1:10" s="35" customFormat="1" ht="60" customHeight="1">
      <c r="A661" s="17"/>
      <c r="B661" s="17" t="s">
        <v>6131</v>
      </c>
      <c r="C661" s="17" t="s">
        <v>6132</v>
      </c>
      <c r="D661" s="15" t="s">
        <v>6133</v>
      </c>
      <c r="E661" s="18" t="s">
        <v>16268</v>
      </c>
      <c r="F661" s="17" t="s">
        <v>16198</v>
      </c>
      <c r="G661" s="16" t="s">
        <v>6134</v>
      </c>
      <c r="H661" s="17" t="s">
        <v>16168</v>
      </c>
      <c r="I661" s="34">
        <v>49.99</v>
      </c>
      <c r="J661" s="19" t="str">
        <f t="shared" si="15"/>
        <v>點選以開啟簡介</v>
      </c>
    </row>
    <row r="662" spans="1:10" s="35" customFormat="1" ht="60" customHeight="1">
      <c r="A662" s="17"/>
      <c r="B662" s="17" t="s">
        <v>6131</v>
      </c>
      <c r="C662" s="17" t="s">
        <v>6135</v>
      </c>
      <c r="D662" s="15" t="s">
        <v>6136</v>
      </c>
      <c r="E662" s="18" t="s">
        <v>16268</v>
      </c>
      <c r="F662" s="17" t="s">
        <v>16198</v>
      </c>
      <c r="G662" s="16" t="s">
        <v>6137</v>
      </c>
      <c r="H662" s="17" t="s">
        <v>16168</v>
      </c>
      <c r="I662" s="34">
        <v>149.99</v>
      </c>
      <c r="J662" s="19" t="str">
        <f t="shared" si="15"/>
        <v>點選以開啟簡介</v>
      </c>
    </row>
    <row r="663" spans="1:10" s="35" customFormat="1" ht="60" customHeight="1">
      <c r="A663" s="17"/>
      <c r="B663" s="17" t="s">
        <v>6131</v>
      </c>
      <c r="C663" s="17" t="s">
        <v>6138</v>
      </c>
      <c r="D663" s="15" t="s">
        <v>6139</v>
      </c>
      <c r="E663" s="18" t="s">
        <v>16268</v>
      </c>
      <c r="F663" s="17" t="s">
        <v>16198</v>
      </c>
      <c r="G663" s="16" t="s">
        <v>6140</v>
      </c>
      <c r="H663" s="17" t="s">
        <v>16168</v>
      </c>
      <c r="I663" s="34">
        <v>149.99</v>
      </c>
      <c r="J663" s="19" t="str">
        <f t="shared" si="15"/>
        <v>點選以開啟簡介</v>
      </c>
    </row>
    <row r="664" spans="1:10" s="35" customFormat="1" ht="60" customHeight="1">
      <c r="A664" s="17"/>
      <c r="B664" s="17" t="s">
        <v>6131</v>
      </c>
      <c r="C664" s="17" t="s">
        <v>6141</v>
      </c>
      <c r="D664" s="15" t="s">
        <v>6142</v>
      </c>
      <c r="E664" s="18" t="s">
        <v>16268</v>
      </c>
      <c r="F664" s="17" t="s">
        <v>16198</v>
      </c>
      <c r="G664" s="16" t="s">
        <v>6143</v>
      </c>
      <c r="H664" s="17" t="s">
        <v>16168</v>
      </c>
      <c r="I664" s="34">
        <v>114.99</v>
      </c>
      <c r="J664" s="19" t="str">
        <f t="shared" si="15"/>
        <v>點選以開啟簡介</v>
      </c>
    </row>
    <row r="665" spans="1:10" s="35" customFormat="1" ht="60" customHeight="1">
      <c r="A665" s="17"/>
      <c r="B665" s="17" t="s">
        <v>6131</v>
      </c>
      <c r="C665" s="17" t="s">
        <v>6144</v>
      </c>
      <c r="D665" s="15" t="s">
        <v>6145</v>
      </c>
      <c r="E665" s="18" t="s">
        <v>16268</v>
      </c>
      <c r="F665" s="17" t="s">
        <v>16198</v>
      </c>
      <c r="G665" s="16" t="s">
        <v>6146</v>
      </c>
      <c r="H665" s="17" t="s">
        <v>16168</v>
      </c>
      <c r="I665" s="34">
        <v>149.99</v>
      </c>
      <c r="J665" s="19" t="str">
        <f t="shared" si="15"/>
        <v>點選以開啟簡介</v>
      </c>
    </row>
    <row r="666" spans="1:10" s="35" customFormat="1" ht="60" customHeight="1">
      <c r="A666" s="17"/>
      <c r="B666" s="17" t="s">
        <v>6131</v>
      </c>
      <c r="C666" s="17" t="s">
        <v>6147</v>
      </c>
      <c r="D666" s="15" t="s">
        <v>6148</v>
      </c>
      <c r="E666" s="18" t="s">
        <v>16268</v>
      </c>
      <c r="F666" s="17" t="s">
        <v>16198</v>
      </c>
      <c r="G666" s="16" t="s">
        <v>6149</v>
      </c>
      <c r="H666" s="17" t="s">
        <v>16168</v>
      </c>
      <c r="I666" s="34">
        <v>99.99</v>
      </c>
      <c r="J666" s="19" t="str">
        <f t="shared" si="15"/>
        <v>點選以開啟簡介</v>
      </c>
    </row>
    <row r="667" spans="1:10" s="35" customFormat="1" ht="60" customHeight="1">
      <c r="A667" s="17"/>
      <c r="B667" s="17" t="s">
        <v>6131</v>
      </c>
      <c r="C667" s="17" t="s">
        <v>6153</v>
      </c>
      <c r="D667" s="15" t="s">
        <v>6154</v>
      </c>
      <c r="E667" s="18" t="s">
        <v>16268</v>
      </c>
      <c r="F667" s="17" t="s">
        <v>16199</v>
      </c>
      <c r="G667" s="16" t="s">
        <v>6155</v>
      </c>
      <c r="H667" s="17" t="s">
        <v>16168</v>
      </c>
      <c r="I667" s="34">
        <v>114.99</v>
      </c>
      <c r="J667" s="19" t="str">
        <f t="shared" si="15"/>
        <v>點選以開啟簡介</v>
      </c>
    </row>
    <row r="668" spans="1:10" s="35" customFormat="1" ht="60" customHeight="1">
      <c r="A668" s="17"/>
      <c r="B668" s="17" t="s">
        <v>6131</v>
      </c>
      <c r="C668" s="17" t="s">
        <v>6150</v>
      </c>
      <c r="D668" s="15" t="s">
        <v>6151</v>
      </c>
      <c r="E668" s="18" t="s">
        <v>16268</v>
      </c>
      <c r="F668" s="17" t="s">
        <v>16198</v>
      </c>
      <c r="G668" s="16" t="s">
        <v>6152</v>
      </c>
      <c r="H668" s="17" t="s">
        <v>16168</v>
      </c>
      <c r="I668" s="34">
        <v>279</v>
      </c>
      <c r="J668" s="19" t="str">
        <f t="shared" si="15"/>
        <v>點選以開啟簡介</v>
      </c>
    </row>
    <row r="669" spans="1:10" s="35" customFormat="1" ht="60" customHeight="1">
      <c r="A669" s="17"/>
      <c r="B669" s="17" t="s">
        <v>6156</v>
      </c>
      <c r="C669" s="17" t="s">
        <v>6157</v>
      </c>
      <c r="D669" s="15" t="s">
        <v>6158</v>
      </c>
      <c r="E669" s="18" t="s">
        <v>16268</v>
      </c>
      <c r="F669" s="17" t="s">
        <v>16198</v>
      </c>
      <c r="G669" s="16" t="s">
        <v>6159</v>
      </c>
      <c r="H669" s="17" t="s">
        <v>16168</v>
      </c>
      <c r="I669" s="34">
        <v>114.99</v>
      </c>
      <c r="J669" s="19" t="str">
        <f t="shared" si="15"/>
        <v>點選以開啟簡介</v>
      </c>
    </row>
    <row r="670" spans="1:10" s="35" customFormat="1" ht="60" customHeight="1">
      <c r="A670" s="17"/>
      <c r="B670" s="17" t="s">
        <v>6160</v>
      </c>
      <c r="C670" s="17" t="s">
        <v>6161</v>
      </c>
      <c r="D670" s="15" t="s">
        <v>6162</v>
      </c>
      <c r="E670" s="18" t="s">
        <v>16268</v>
      </c>
      <c r="F670" s="17" t="s">
        <v>16198</v>
      </c>
      <c r="G670" s="16" t="s">
        <v>6163</v>
      </c>
      <c r="H670" s="17" t="s">
        <v>16168</v>
      </c>
      <c r="I670" s="34">
        <v>99.95</v>
      </c>
      <c r="J670" s="19" t="str">
        <f t="shared" si="15"/>
        <v>點選以開啟簡介</v>
      </c>
    </row>
    <row r="671" spans="1:10" s="35" customFormat="1" ht="60" customHeight="1">
      <c r="A671" s="17"/>
      <c r="B671" s="17" t="s">
        <v>6164</v>
      </c>
      <c r="C671" s="17" t="s">
        <v>6165</v>
      </c>
      <c r="D671" s="15" t="s">
        <v>6166</v>
      </c>
      <c r="E671" s="18" t="s">
        <v>16268</v>
      </c>
      <c r="F671" s="17" t="s">
        <v>16198</v>
      </c>
      <c r="G671" s="16" t="s">
        <v>6167</v>
      </c>
      <c r="H671" s="17" t="s">
        <v>16168</v>
      </c>
      <c r="I671" s="34">
        <v>86.99</v>
      </c>
      <c r="J671" s="19" t="str">
        <f t="shared" si="15"/>
        <v>點選以開啟簡介</v>
      </c>
    </row>
    <row r="672" spans="1:10" s="35" customFormat="1" ht="60" customHeight="1">
      <c r="A672" s="17"/>
      <c r="B672" s="17" t="s">
        <v>6168</v>
      </c>
      <c r="C672" s="17" t="s">
        <v>6169</v>
      </c>
      <c r="D672" s="15" t="s">
        <v>6170</v>
      </c>
      <c r="E672" s="18" t="s">
        <v>16268</v>
      </c>
      <c r="F672" s="17" t="s">
        <v>16198</v>
      </c>
      <c r="G672" s="16" t="s">
        <v>6171</v>
      </c>
      <c r="H672" s="17" t="s">
        <v>16168</v>
      </c>
      <c r="I672" s="34">
        <v>114.99</v>
      </c>
      <c r="J672" s="19" t="str">
        <f t="shared" si="15"/>
        <v>點選以開啟簡介</v>
      </c>
    </row>
    <row r="673" spans="1:11" s="35" customFormat="1" ht="60" customHeight="1">
      <c r="A673" s="17"/>
      <c r="B673" s="17" t="s">
        <v>6172</v>
      </c>
      <c r="C673" s="17" t="s">
        <v>262</v>
      </c>
      <c r="D673" s="15" t="s">
        <v>6173</v>
      </c>
      <c r="E673" s="18" t="s">
        <v>16268</v>
      </c>
      <c r="F673" s="17" t="s">
        <v>16198</v>
      </c>
      <c r="G673" s="16" t="s">
        <v>6174</v>
      </c>
      <c r="H673" s="17" t="s">
        <v>16168</v>
      </c>
      <c r="I673" s="34">
        <v>259</v>
      </c>
      <c r="J673" s="19" t="str">
        <f t="shared" si="15"/>
        <v>點選以開啟簡介</v>
      </c>
    </row>
    <row r="674" spans="1:11" s="35" customFormat="1" ht="60" customHeight="1">
      <c r="A674" s="17"/>
      <c r="B674" s="17" t="s">
        <v>6175</v>
      </c>
      <c r="C674" s="17" t="s">
        <v>6176</v>
      </c>
      <c r="D674" s="15" t="s">
        <v>6177</v>
      </c>
      <c r="E674" s="18" t="s">
        <v>16268</v>
      </c>
      <c r="F674" s="17" t="s">
        <v>16198</v>
      </c>
      <c r="G674" s="16" t="s">
        <v>6178</v>
      </c>
      <c r="H674" s="17" t="s">
        <v>16168</v>
      </c>
      <c r="I674" s="34">
        <v>199.99</v>
      </c>
      <c r="J674" s="19" t="str">
        <f t="shared" si="15"/>
        <v>點選以開啟簡介</v>
      </c>
    </row>
    <row r="675" spans="1:11" s="35" customFormat="1" ht="60" customHeight="1">
      <c r="A675" s="17"/>
      <c r="B675" s="17" t="s">
        <v>6179</v>
      </c>
      <c r="C675" s="17" t="s">
        <v>6180</v>
      </c>
      <c r="D675" s="15" t="s">
        <v>6181</v>
      </c>
      <c r="E675" s="18" t="s">
        <v>16268</v>
      </c>
      <c r="F675" s="17" t="s">
        <v>16198</v>
      </c>
      <c r="G675" s="16" t="s">
        <v>6182</v>
      </c>
      <c r="H675" s="17" t="s">
        <v>16168</v>
      </c>
      <c r="I675" s="34">
        <v>199.99</v>
      </c>
      <c r="J675" s="19" t="str">
        <f t="shared" si="15"/>
        <v>點選以開啟簡介</v>
      </c>
    </row>
    <row r="676" spans="1:11" s="35" customFormat="1" ht="60" customHeight="1">
      <c r="A676" s="17"/>
      <c r="B676" s="17" t="s">
        <v>2280</v>
      </c>
      <c r="C676" s="17" t="s">
        <v>2279</v>
      </c>
      <c r="D676" s="15" t="s">
        <v>2278</v>
      </c>
      <c r="E676" s="18" t="s">
        <v>16269</v>
      </c>
      <c r="F676" s="17" t="s">
        <v>16195</v>
      </c>
      <c r="G676" s="16" t="s">
        <v>4182</v>
      </c>
      <c r="H676" s="17" t="s">
        <v>16167</v>
      </c>
      <c r="I676" s="34">
        <v>110</v>
      </c>
      <c r="J676" s="19" t="str">
        <f t="shared" si="15"/>
        <v>點選以開啟簡介</v>
      </c>
    </row>
    <row r="677" spans="1:11" s="35" customFormat="1" ht="60" customHeight="1">
      <c r="A677" s="17"/>
      <c r="B677" s="17" t="s">
        <v>11374</v>
      </c>
      <c r="C677" s="17" t="s">
        <v>11375</v>
      </c>
      <c r="D677" s="15" t="s">
        <v>11376</v>
      </c>
      <c r="E677" s="18" t="s">
        <v>16268</v>
      </c>
      <c r="F677" s="17" t="s">
        <v>16195</v>
      </c>
      <c r="G677" s="16" t="s">
        <v>11377</v>
      </c>
      <c r="H677" s="17" t="s">
        <v>16167</v>
      </c>
      <c r="I677" s="34">
        <v>145</v>
      </c>
      <c r="J677" s="19" t="str">
        <f t="shared" si="15"/>
        <v>點選以開啟簡介</v>
      </c>
    </row>
    <row r="678" spans="1:11" s="35" customFormat="1" ht="60" customHeight="1">
      <c r="A678" s="17"/>
      <c r="B678" s="17" t="s">
        <v>2277</v>
      </c>
      <c r="C678" s="17" t="s">
        <v>11378</v>
      </c>
      <c r="D678" s="15" t="s">
        <v>11379</v>
      </c>
      <c r="E678" s="18" t="s">
        <v>16268</v>
      </c>
      <c r="F678" s="17" t="s">
        <v>16195</v>
      </c>
      <c r="G678" s="16" t="s">
        <v>11380</v>
      </c>
      <c r="H678" s="17" t="s">
        <v>16167</v>
      </c>
      <c r="I678" s="34">
        <v>110</v>
      </c>
      <c r="J678" s="19" t="str">
        <f t="shared" si="15"/>
        <v>點選以開啟簡介</v>
      </c>
    </row>
    <row r="679" spans="1:11" s="35" customFormat="1" ht="60" customHeight="1">
      <c r="A679" s="17"/>
      <c r="B679" s="17" t="s">
        <v>11381</v>
      </c>
      <c r="C679" s="17" t="s">
        <v>11382</v>
      </c>
      <c r="D679" s="15" t="s">
        <v>11383</v>
      </c>
      <c r="E679" s="18" t="s">
        <v>16268</v>
      </c>
      <c r="F679" s="17" t="s">
        <v>16195</v>
      </c>
      <c r="G679" s="16" t="s">
        <v>11384</v>
      </c>
      <c r="H679" s="17" t="s">
        <v>16167</v>
      </c>
      <c r="I679" s="34">
        <v>145</v>
      </c>
      <c r="J679" s="19" t="str">
        <f t="shared" si="15"/>
        <v>點選以開啟簡介</v>
      </c>
    </row>
    <row r="680" spans="1:11" s="35" customFormat="1" ht="60" customHeight="1">
      <c r="A680" s="17"/>
      <c r="B680" s="17" t="s">
        <v>11385</v>
      </c>
      <c r="C680" s="17" t="s">
        <v>11388</v>
      </c>
      <c r="D680" s="15" t="s">
        <v>11389</v>
      </c>
      <c r="E680" s="18" t="s">
        <v>16268</v>
      </c>
      <c r="F680" s="17" t="s">
        <v>16195</v>
      </c>
      <c r="G680" s="16" t="s">
        <v>11390</v>
      </c>
      <c r="H680" s="17" t="s">
        <v>16167</v>
      </c>
      <c r="I680" s="34">
        <v>115</v>
      </c>
      <c r="J680" s="19" t="str">
        <f t="shared" si="15"/>
        <v>點選以開啟簡介</v>
      </c>
    </row>
    <row r="681" spans="1:11" s="35" customFormat="1" ht="60" customHeight="1">
      <c r="A681" s="17"/>
      <c r="B681" s="17" t="s">
        <v>2275</v>
      </c>
      <c r="C681" s="17" t="s">
        <v>11393</v>
      </c>
      <c r="D681" s="15" t="s">
        <v>11394</v>
      </c>
      <c r="E681" s="18" t="s">
        <v>16268</v>
      </c>
      <c r="F681" s="17" t="s">
        <v>16195</v>
      </c>
      <c r="G681" s="16" t="s">
        <v>11395</v>
      </c>
      <c r="H681" s="17" t="s">
        <v>16167</v>
      </c>
      <c r="I681" s="34">
        <v>110</v>
      </c>
      <c r="J681" s="19" t="str">
        <f t="shared" si="15"/>
        <v>點選以開啟簡介</v>
      </c>
    </row>
    <row r="682" spans="1:11" s="35" customFormat="1" ht="60" customHeight="1">
      <c r="A682" s="17"/>
      <c r="B682" s="17" t="s">
        <v>2275</v>
      </c>
      <c r="C682" s="17" t="s">
        <v>11396</v>
      </c>
      <c r="D682" s="15" t="s">
        <v>11397</v>
      </c>
      <c r="E682" s="18" t="s">
        <v>16268</v>
      </c>
      <c r="F682" s="17" t="s">
        <v>16195</v>
      </c>
      <c r="G682" s="16" t="s">
        <v>11398</v>
      </c>
      <c r="H682" s="17" t="s">
        <v>16167</v>
      </c>
      <c r="I682" s="34">
        <v>145</v>
      </c>
      <c r="J682" s="19" t="str">
        <f t="shared" si="15"/>
        <v>點選以開啟簡介</v>
      </c>
    </row>
    <row r="683" spans="1:11" s="35" customFormat="1" ht="60" customHeight="1">
      <c r="A683" s="17"/>
      <c r="B683" s="17" t="s">
        <v>2275</v>
      </c>
      <c r="C683" s="17" t="s">
        <v>11399</v>
      </c>
      <c r="D683" s="15" t="s">
        <v>11400</v>
      </c>
      <c r="E683" s="18" t="s">
        <v>16268</v>
      </c>
      <c r="F683" s="17" t="s">
        <v>16195</v>
      </c>
      <c r="G683" s="16" t="s">
        <v>11401</v>
      </c>
      <c r="H683" s="17" t="s">
        <v>16167</v>
      </c>
      <c r="I683" s="34">
        <v>145</v>
      </c>
      <c r="J683" s="19" t="str">
        <f t="shared" si="15"/>
        <v>點選以開啟簡介</v>
      </c>
    </row>
    <row r="684" spans="1:11" s="35" customFormat="1" ht="60" customHeight="1">
      <c r="A684" s="17"/>
      <c r="B684" s="17" t="s">
        <v>2275</v>
      </c>
      <c r="C684" s="17" t="s">
        <v>11402</v>
      </c>
      <c r="D684" s="15" t="s">
        <v>11403</v>
      </c>
      <c r="E684" s="18" t="s">
        <v>16268</v>
      </c>
      <c r="F684" s="17" t="s">
        <v>16195</v>
      </c>
      <c r="G684" s="16" t="s">
        <v>11404</v>
      </c>
      <c r="H684" s="17" t="s">
        <v>16167</v>
      </c>
      <c r="I684" s="34">
        <v>110</v>
      </c>
      <c r="J684" s="19" t="str">
        <f t="shared" si="15"/>
        <v>點選以開啟簡介</v>
      </c>
    </row>
    <row r="685" spans="1:11" s="35" customFormat="1" ht="60" customHeight="1">
      <c r="A685" s="17"/>
      <c r="B685" s="17" t="s">
        <v>2275</v>
      </c>
      <c r="C685" s="17" t="s">
        <v>11405</v>
      </c>
      <c r="D685" s="15" t="s">
        <v>11406</v>
      </c>
      <c r="E685" s="18" t="s">
        <v>16268</v>
      </c>
      <c r="F685" s="17" t="s">
        <v>16195</v>
      </c>
      <c r="G685" s="16" t="s">
        <v>11407</v>
      </c>
      <c r="H685" s="17" t="s">
        <v>16167</v>
      </c>
      <c r="I685" s="34">
        <v>145</v>
      </c>
      <c r="J685" s="19" t="str">
        <f t="shared" ref="J685:J715" si="16">HYPERLINK(CONCATENATE("http://www.amazon.com/gp/search/ref=sr_adv_b/?search-alias=stripbooks&amp;unfiltered=1&amp;field-keywords=",G685),"點選以開啟簡介")</f>
        <v>點選以開啟簡介</v>
      </c>
    </row>
    <row r="686" spans="1:11" s="35" customFormat="1" ht="60" customHeight="1">
      <c r="A686" s="17"/>
      <c r="B686" s="17" t="s">
        <v>268</v>
      </c>
      <c r="C686" s="17" t="s">
        <v>1821</v>
      </c>
      <c r="D686" s="15" t="s">
        <v>11408</v>
      </c>
      <c r="E686" s="18" t="s">
        <v>16267</v>
      </c>
      <c r="F686" s="17" t="s">
        <v>16200</v>
      </c>
      <c r="G686" s="16" t="s">
        <v>11409</v>
      </c>
      <c r="H686" s="17" t="s">
        <v>16166</v>
      </c>
      <c r="I686" s="34">
        <v>99.95</v>
      </c>
      <c r="J686" s="19" t="str">
        <f t="shared" si="16"/>
        <v>點選以開啟簡介</v>
      </c>
    </row>
    <row r="687" spans="1:11" s="35" customFormat="1" ht="60" customHeight="1">
      <c r="A687" s="17"/>
      <c r="B687" s="17" t="s">
        <v>268</v>
      </c>
      <c r="C687" s="17" t="s">
        <v>11410</v>
      </c>
      <c r="D687" s="15" t="s">
        <v>7803</v>
      </c>
      <c r="E687" s="18" t="s">
        <v>16268</v>
      </c>
      <c r="F687" s="17" t="s">
        <v>16195</v>
      </c>
      <c r="G687" s="16" t="s">
        <v>11411</v>
      </c>
      <c r="H687" s="17" t="s">
        <v>16167</v>
      </c>
      <c r="I687" s="34">
        <v>36.99</v>
      </c>
      <c r="J687" s="19" t="str">
        <f t="shared" si="16"/>
        <v>點選以開啟簡介</v>
      </c>
    </row>
    <row r="688" spans="1:11" s="35" customFormat="1" ht="60" customHeight="1">
      <c r="A688" s="17"/>
      <c r="B688" s="17" t="s">
        <v>15415</v>
      </c>
      <c r="C688" s="17" t="s">
        <v>15416</v>
      </c>
      <c r="D688" s="15" t="s">
        <v>15417</v>
      </c>
      <c r="E688" s="18" t="s">
        <v>16267</v>
      </c>
      <c r="F688" s="17" t="s">
        <v>16257</v>
      </c>
      <c r="G688" s="16" t="s">
        <v>15418</v>
      </c>
      <c r="H688" s="17" t="s">
        <v>16168</v>
      </c>
      <c r="I688" s="34">
        <v>54.99</v>
      </c>
      <c r="J688" s="19" t="str">
        <f t="shared" si="16"/>
        <v>點選以開啟簡介</v>
      </c>
      <c r="K688" s="35" t="s">
        <v>15330</v>
      </c>
    </row>
    <row r="689" spans="1:11" s="35" customFormat="1" ht="60" customHeight="1">
      <c r="A689" s="17"/>
      <c r="B689" s="17" t="s">
        <v>11412</v>
      </c>
      <c r="C689" s="17" t="s">
        <v>11413</v>
      </c>
      <c r="D689" s="15" t="s">
        <v>11414</v>
      </c>
      <c r="E689" s="18" t="s">
        <v>16268</v>
      </c>
      <c r="F689" s="17" t="s">
        <v>16195</v>
      </c>
      <c r="G689" s="16" t="s">
        <v>11415</v>
      </c>
      <c r="H689" s="17" t="s">
        <v>16167</v>
      </c>
      <c r="I689" s="34">
        <v>105</v>
      </c>
      <c r="J689" s="19" t="str">
        <f t="shared" si="16"/>
        <v>點選以開啟簡介</v>
      </c>
    </row>
    <row r="690" spans="1:11" s="35" customFormat="1" ht="60" customHeight="1">
      <c r="A690" s="17"/>
      <c r="B690" s="17" t="s">
        <v>1822</v>
      </c>
      <c r="C690" s="17" t="s">
        <v>11418</v>
      </c>
      <c r="D690" s="15" t="s">
        <v>11419</v>
      </c>
      <c r="E690" s="18" t="s">
        <v>16268</v>
      </c>
      <c r="F690" s="17" t="s">
        <v>16195</v>
      </c>
      <c r="G690" s="16" t="s">
        <v>11420</v>
      </c>
      <c r="H690" s="17" t="s">
        <v>16167</v>
      </c>
      <c r="I690" s="34">
        <v>145</v>
      </c>
      <c r="J690" s="19" t="str">
        <f t="shared" si="16"/>
        <v>點選以開啟簡介</v>
      </c>
    </row>
    <row r="691" spans="1:11" s="35" customFormat="1" ht="60" customHeight="1">
      <c r="A691" s="17"/>
      <c r="B691" s="17" t="s">
        <v>14987</v>
      </c>
      <c r="C691" s="17" t="s">
        <v>14988</v>
      </c>
      <c r="D691" s="15" t="s">
        <v>14989</v>
      </c>
      <c r="E691" s="18" t="s">
        <v>16267</v>
      </c>
      <c r="F691" s="17" t="s">
        <v>16254</v>
      </c>
      <c r="G691" s="16" t="s">
        <v>14990</v>
      </c>
      <c r="H691" s="17" t="s">
        <v>16168</v>
      </c>
      <c r="I691" s="34">
        <v>28</v>
      </c>
      <c r="J691" s="19" t="str">
        <f t="shared" si="16"/>
        <v>點選以開啟簡介</v>
      </c>
      <c r="K691" s="35" t="s">
        <v>14991</v>
      </c>
    </row>
    <row r="692" spans="1:11" s="35" customFormat="1" ht="60" customHeight="1">
      <c r="A692" s="17"/>
      <c r="B692" s="17" t="s">
        <v>11421</v>
      </c>
      <c r="C692" s="17" t="s">
        <v>11422</v>
      </c>
      <c r="D692" s="15" t="s">
        <v>11423</v>
      </c>
      <c r="E692" s="18" t="s">
        <v>16268</v>
      </c>
      <c r="F692" s="17" t="s">
        <v>16195</v>
      </c>
      <c r="G692" s="16" t="s">
        <v>11424</v>
      </c>
      <c r="H692" s="17" t="s">
        <v>16167</v>
      </c>
      <c r="I692" s="34">
        <v>145</v>
      </c>
      <c r="J692" s="19" t="str">
        <f t="shared" si="16"/>
        <v>點選以開啟簡介</v>
      </c>
    </row>
    <row r="693" spans="1:11" s="35" customFormat="1" ht="60" customHeight="1">
      <c r="A693" s="17"/>
      <c r="B693" s="17" t="s">
        <v>11421</v>
      </c>
      <c r="C693" s="17" t="s">
        <v>11425</v>
      </c>
      <c r="D693" s="15" t="s">
        <v>11426</v>
      </c>
      <c r="E693" s="18" t="s">
        <v>16268</v>
      </c>
      <c r="F693" s="17" t="s">
        <v>16195</v>
      </c>
      <c r="G693" s="16" t="s">
        <v>11427</v>
      </c>
      <c r="H693" s="17" t="s">
        <v>16167</v>
      </c>
      <c r="I693" s="34">
        <v>145</v>
      </c>
      <c r="J693" s="19" t="str">
        <f t="shared" si="16"/>
        <v>點選以開啟簡介</v>
      </c>
    </row>
    <row r="694" spans="1:11" s="35" customFormat="1" ht="60" customHeight="1">
      <c r="A694" s="17"/>
      <c r="B694" s="17" t="s">
        <v>2273</v>
      </c>
      <c r="C694" s="17" t="s">
        <v>11428</v>
      </c>
      <c r="D694" s="15" t="s">
        <v>11429</v>
      </c>
      <c r="E694" s="18" t="s">
        <v>16268</v>
      </c>
      <c r="F694" s="17" t="s">
        <v>16195</v>
      </c>
      <c r="G694" s="16" t="s">
        <v>11430</v>
      </c>
      <c r="H694" s="17" t="s">
        <v>16167</v>
      </c>
      <c r="I694" s="34">
        <v>145</v>
      </c>
      <c r="J694" s="19" t="str">
        <f t="shared" si="16"/>
        <v>點選以開啟簡介</v>
      </c>
    </row>
    <row r="695" spans="1:11" s="35" customFormat="1" ht="60" customHeight="1">
      <c r="A695" s="17"/>
      <c r="B695" s="17" t="s">
        <v>2273</v>
      </c>
      <c r="C695" s="17" t="s">
        <v>11431</v>
      </c>
      <c r="D695" s="15" t="s">
        <v>11432</v>
      </c>
      <c r="E695" s="18" t="s">
        <v>16268</v>
      </c>
      <c r="F695" s="17" t="s">
        <v>16195</v>
      </c>
      <c r="G695" s="16" t="s">
        <v>4951</v>
      </c>
      <c r="H695" s="17" t="s">
        <v>16167</v>
      </c>
      <c r="I695" s="34">
        <v>115</v>
      </c>
      <c r="J695" s="19" t="str">
        <f t="shared" si="16"/>
        <v>點選以開啟簡介</v>
      </c>
    </row>
    <row r="696" spans="1:11" s="35" customFormat="1" ht="60" customHeight="1">
      <c r="A696" s="17"/>
      <c r="B696" s="17" t="s">
        <v>2273</v>
      </c>
      <c r="C696" s="17" t="s">
        <v>11433</v>
      </c>
      <c r="D696" s="15" t="s">
        <v>11434</v>
      </c>
      <c r="E696" s="18" t="s">
        <v>16268</v>
      </c>
      <c r="F696" s="17" t="s">
        <v>16195</v>
      </c>
      <c r="G696" s="16" t="s">
        <v>11435</v>
      </c>
      <c r="H696" s="17" t="s">
        <v>16167</v>
      </c>
      <c r="I696" s="34">
        <v>145</v>
      </c>
      <c r="J696" s="19" t="str">
        <f t="shared" si="16"/>
        <v>點選以開啟簡介</v>
      </c>
    </row>
    <row r="697" spans="1:11" s="35" customFormat="1" ht="60" customHeight="1">
      <c r="A697" s="17"/>
      <c r="B697" s="17" t="s">
        <v>2273</v>
      </c>
      <c r="C697" s="17" t="s">
        <v>11436</v>
      </c>
      <c r="D697" s="15" t="s">
        <v>11437</v>
      </c>
      <c r="E697" s="18" t="s">
        <v>16268</v>
      </c>
      <c r="F697" s="17" t="s">
        <v>16195</v>
      </c>
      <c r="G697" s="16" t="s">
        <v>11438</v>
      </c>
      <c r="H697" s="17" t="s">
        <v>16167</v>
      </c>
      <c r="I697" s="34">
        <v>145</v>
      </c>
      <c r="J697" s="19" t="str">
        <f t="shared" si="16"/>
        <v>點選以開啟簡介</v>
      </c>
    </row>
    <row r="698" spans="1:11" s="35" customFormat="1" ht="60" customHeight="1">
      <c r="A698" s="17"/>
      <c r="B698" s="17" t="s">
        <v>2273</v>
      </c>
      <c r="C698" s="17" t="s">
        <v>11439</v>
      </c>
      <c r="D698" s="15" t="s">
        <v>11440</v>
      </c>
      <c r="E698" s="18" t="s">
        <v>16268</v>
      </c>
      <c r="F698" s="17" t="s">
        <v>16195</v>
      </c>
      <c r="G698" s="16" t="s">
        <v>11441</v>
      </c>
      <c r="H698" s="17" t="s">
        <v>16167</v>
      </c>
      <c r="I698" s="34">
        <v>85</v>
      </c>
      <c r="J698" s="19" t="str">
        <f t="shared" si="16"/>
        <v>點選以開啟簡介</v>
      </c>
    </row>
    <row r="699" spans="1:11" s="35" customFormat="1" ht="60" customHeight="1">
      <c r="A699" s="17"/>
      <c r="B699" s="17" t="s">
        <v>11444</v>
      </c>
      <c r="C699" s="17" t="s">
        <v>11445</v>
      </c>
      <c r="D699" s="15" t="s">
        <v>11446</v>
      </c>
      <c r="E699" s="18" t="s">
        <v>16268</v>
      </c>
      <c r="F699" s="17" t="s">
        <v>16195</v>
      </c>
      <c r="G699" s="16" t="s">
        <v>11447</v>
      </c>
      <c r="H699" s="17" t="s">
        <v>16167</v>
      </c>
      <c r="I699" s="34">
        <v>105</v>
      </c>
      <c r="J699" s="19" t="str">
        <f t="shared" si="16"/>
        <v>點選以開啟簡介</v>
      </c>
    </row>
    <row r="700" spans="1:11" s="35" customFormat="1" ht="60" customHeight="1">
      <c r="A700" s="17"/>
      <c r="B700" s="17" t="s">
        <v>11444</v>
      </c>
      <c r="C700" s="17" t="s">
        <v>11448</v>
      </c>
      <c r="D700" s="15" t="s">
        <v>11449</v>
      </c>
      <c r="E700" s="18" t="s">
        <v>16268</v>
      </c>
      <c r="F700" s="17" t="s">
        <v>16195</v>
      </c>
      <c r="G700" s="16" t="s">
        <v>4998</v>
      </c>
      <c r="H700" s="17" t="s">
        <v>16167</v>
      </c>
      <c r="I700" s="34">
        <v>110</v>
      </c>
      <c r="J700" s="19" t="str">
        <f t="shared" si="16"/>
        <v>點選以開啟簡介</v>
      </c>
    </row>
    <row r="701" spans="1:11" s="35" customFormat="1" ht="60" customHeight="1">
      <c r="A701" s="17"/>
      <c r="B701" s="17" t="s">
        <v>15419</v>
      </c>
      <c r="C701" s="17" t="s">
        <v>6216</v>
      </c>
      <c r="D701" s="15" t="s">
        <v>15420</v>
      </c>
      <c r="E701" s="18" t="s">
        <v>16267</v>
      </c>
      <c r="F701" s="17" t="s">
        <v>16257</v>
      </c>
      <c r="G701" s="16" t="s">
        <v>15421</v>
      </c>
      <c r="H701" s="17" t="s">
        <v>16168</v>
      </c>
      <c r="I701" s="34">
        <v>49.99</v>
      </c>
      <c r="J701" s="19" t="str">
        <f t="shared" si="16"/>
        <v>點選以開啟簡介</v>
      </c>
      <c r="K701" s="35" t="s">
        <v>15330</v>
      </c>
    </row>
    <row r="702" spans="1:11" s="35" customFormat="1" ht="60" customHeight="1">
      <c r="A702" s="17"/>
      <c r="B702" s="17" t="s">
        <v>11456</v>
      </c>
      <c r="C702" s="17" t="s">
        <v>11457</v>
      </c>
      <c r="D702" s="15" t="s">
        <v>11458</v>
      </c>
      <c r="E702" s="18" t="s">
        <v>16268</v>
      </c>
      <c r="F702" s="17" t="s">
        <v>16195</v>
      </c>
      <c r="G702" s="16" t="s">
        <v>11459</v>
      </c>
      <c r="H702" s="17" t="s">
        <v>16167</v>
      </c>
      <c r="I702" s="34">
        <v>145</v>
      </c>
      <c r="J702" s="19" t="str">
        <f t="shared" si="16"/>
        <v>點選以開啟簡介</v>
      </c>
    </row>
    <row r="703" spans="1:11" s="35" customFormat="1" ht="60" customHeight="1">
      <c r="A703" s="17"/>
      <c r="B703" s="17" t="s">
        <v>1823</v>
      </c>
      <c r="C703" s="17" t="s">
        <v>11460</v>
      </c>
      <c r="D703" s="15" t="s">
        <v>11461</v>
      </c>
      <c r="E703" s="18" t="s">
        <v>16268</v>
      </c>
      <c r="F703" s="17" t="s">
        <v>16195</v>
      </c>
      <c r="G703" s="16" t="s">
        <v>11462</v>
      </c>
      <c r="H703" s="17" t="s">
        <v>16167</v>
      </c>
      <c r="I703" s="34">
        <v>145</v>
      </c>
      <c r="J703" s="19" t="str">
        <f t="shared" si="16"/>
        <v>點選以開啟簡介</v>
      </c>
    </row>
    <row r="704" spans="1:11" s="35" customFormat="1" ht="60" customHeight="1">
      <c r="A704" s="17"/>
      <c r="B704" s="17" t="s">
        <v>1823</v>
      </c>
      <c r="C704" s="17" t="s">
        <v>11463</v>
      </c>
      <c r="D704" s="15" t="s">
        <v>11464</v>
      </c>
      <c r="E704" s="18" t="s">
        <v>16268</v>
      </c>
      <c r="F704" s="17" t="s">
        <v>16195</v>
      </c>
      <c r="G704" s="16" t="s">
        <v>11465</v>
      </c>
      <c r="H704" s="17" t="s">
        <v>16167</v>
      </c>
      <c r="I704" s="34">
        <v>145</v>
      </c>
      <c r="J704" s="19" t="str">
        <f t="shared" si="16"/>
        <v>點選以開啟簡介</v>
      </c>
    </row>
    <row r="705" spans="1:11" s="35" customFormat="1" ht="60" customHeight="1">
      <c r="A705" s="17"/>
      <c r="B705" s="17" t="s">
        <v>1823</v>
      </c>
      <c r="C705" s="17" t="s">
        <v>11466</v>
      </c>
      <c r="D705" s="15" t="s">
        <v>11467</v>
      </c>
      <c r="E705" s="18" t="s">
        <v>16268</v>
      </c>
      <c r="F705" s="17" t="s">
        <v>16195</v>
      </c>
      <c r="G705" s="16" t="s">
        <v>11468</v>
      </c>
      <c r="H705" s="17" t="s">
        <v>16167</v>
      </c>
      <c r="I705" s="34">
        <v>145</v>
      </c>
      <c r="J705" s="19" t="str">
        <f t="shared" si="16"/>
        <v>點選以開啟簡介</v>
      </c>
    </row>
    <row r="706" spans="1:11" s="35" customFormat="1" ht="60" customHeight="1">
      <c r="A706" s="17"/>
      <c r="B706" s="17" t="s">
        <v>1823</v>
      </c>
      <c r="C706" s="17" t="s">
        <v>11469</v>
      </c>
      <c r="D706" s="15" t="s">
        <v>11470</v>
      </c>
      <c r="E706" s="18" t="s">
        <v>16268</v>
      </c>
      <c r="F706" s="17" t="s">
        <v>16195</v>
      </c>
      <c r="G706" s="16" t="s">
        <v>11471</v>
      </c>
      <c r="H706" s="17" t="s">
        <v>16167</v>
      </c>
      <c r="I706" s="34">
        <v>145</v>
      </c>
      <c r="J706" s="19" t="str">
        <f t="shared" si="16"/>
        <v>點選以開啟簡介</v>
      </c>
    </row>
    <row r="707" spans="1:11" s="35" customFormat="1" ht="60" customHeight="1">
      <c r="A707" s="17"/>
      <c r="B707" s="17" t="s">
        <v>1823</v>
      </c>
      <c r="C707" s="17" t="s">
        <v>11472</v>
      </c>
      <c r="D707" s="15" t="s">
        <v>11473</v>
      </c>
      <c r="E707" s="18" t="s">
        <v>16268</v>
      </c>
      <c r="F707" s="17" t="s">
        <v>16195</v>
      </c>
      <c r="G707" s="16" t="s">
        <v>11474</v>
      </c>
      <c r="H707" s="17" t="s">
        <v>16167</v>
      </c>
      <c r="I707" s="34">
        <v>145</v>
      </c>
      <c r="J707" s="19" t="str">
        <f t="shared" si="16"/>
        <v>點選以開啟簡介</v>
      </c>
    </row>
    <row r="708" spans="1:11" s="35" customFormat="1" ht="60" customHeight="1">
      <c r="A708" s="17"/>
      <c r="B708" s="17" t="s">
        <v>1823</v>
      </c>
      <c r="C708" s="17" t="s">
        <v>11475</v>
      </c>
      <c r="D708" s="15" t="s">
        <v>11476</v>
      </c>
      <c r="E708" s="18" t="s">
        <v>16268</v>
      </c>
      <c r="F708" s="17" t="s">
        <v>16195</v>
      </c>
      <c r="G708" s="16" t="s">
        <v>11477</v>
      </c>
      <c r="H708" s="17" t="s">
        <v>16167</v>
      </c>
      <c r="I708" s="34">
        <v>145</v>
      </c>
      <c r="J708" s="19" t="str">
        <f t="shared" si="16"/>
        <v>點選以開啟簡介</v>
      </c>
    </row>
    <row r="709" spans="1:11" s="35" customFormat="1" ht="60" customHeight="1">
      <c r="A709" s="17"/>
      <c r="B709" s="17" t="s">
        <v>15422</v>
      </c>
      <c r="C709" s="17" t="s">
        <v>15423</v>
      </c>
      <c r="D709" s="15" t="s">
        <v>15424</v>
      </c>
      <c r="E709" s="18" t="s">
        <v>16267</v>
      </c>
      <c r="F709" s="17" t="s">
        <v>16257</v>
      </c>
      <c r="G709" s="16" t="s">
        <v>15425</v>
      </c>
      <c r="H709" s="17" t="s">
        <v>16168</v>
      </c>
      <c r="I709" s="34">
        <v>149.99</v>
      </c>
      <c r="J709" s="19" t="str">
        <f t="shared" si="16"/>
        <v>點選以開啟簡介</v>
      </c>
      <c r="K709" s="35" t="s">
        <v>15330</v>
      </c>
    </row>
    <row r="710" spans="1:11" s="35" customFormat="1" ht="60" customHeight="1">
      <c r="A710" s="17"/>
      <c r="B710" s="17" t="s">
        <v>15426</v>
      </c>
      <c r="C710" s="17" t="s">
        <v>15427</v>
      </c>
      <c r="D710" s="15" t="s">
        <v>15428</v>
      </c>
      <c r="E710" s="18" t="s">
        <v>16267</v>
      </c>
      <c r="F710" s="17" t="s">
        <v>16257</v>
      </c>
      <c r="G710" s="16" t="s">
        <v>15429</v>
      </c>
      <c r="H710" s="17" t="s">
        <v>16168</v>
      </c>
      <c r="I710" s="34">
        <v>99.99</v>
      </c>
      <c r="J710" s="19" t="str">
        <f t="shared" si="16"/>
        <v>點選以開啟簡介</v>
      </c>
      <c r="K710" s="35" t="s">
        <v>15330</v>
      </c>
    </row>
    <row r="711" spans="1:11" s="35" customFormat="1" ht="60" customHeight="1">
      <c r="A711" s="17"/>
      <c r="B711" s="17" t="s">
        <v>15430</v>
      </c>
      <c r="C711" s="17" t="s">
        <v>15431</v>
      </c>
      <c r="D711" s="15" t="s">
        <v>15432</v>
      </c>
      <c r="E711" s="18" t="s">
        <v>16267</v>
      </c>
      <c r="F711" s="17" t="s">
        <v>16257</v>
      </c>
      <c r="G711" s="16" t="s">
        <v>15433</v>
      </c>
      <c r="H711" s="17" t="s">
        <v>16168</v>
      </c>
      <c r="I711" s="34">
        <v>99.99</v>
      </c>
      <c r="J711" s="19" t="str">
        <f t="shared" si="16"/>
        <v>點選以開啟簡介</v>
      </c>
      <c r="K711" s="35" t="s">
        <v>15330</v>
      </c>
    </row>
    <row r="712" spans="1:11" s="35" customFormat="1" ht="60" customHeight="1">
      <c r="A712" s="17"/>
      <c r="B712" s="17" t="s">
        <v>2272</v>
      </c>
      <c r="C712" s="17" t="s">
        <v>11478</v>
      </c>
      <c r="D712" s="15" t="s">
        <v>11479</v>
      </c>
      <c r="E712" s="18" t="s">
        <v>16268</v>
      </c>
      <c r="F712" s="17" t="s">
        <v>16195</v>
      </c>
      <c r="G712" s="16" t="s">
        <v>11480</v>
      </c>
      <c r="H712" s="17" t="s">
        <v>16167</v>
      </c>
      <c r="I712" s="34">
        <v>145</v>
      </c>
      <c r="J712" s="19" t="str">
        <f t="shared" si="16"/>
        <v>點選以開啟簡介</v>
      </c>
    </row>
    <row r="713" spans="1:11" s="35" customFormat="1" ht="60" customHeight="1">
      <c r="A713" s="17"/>
      <c r="B713" s="17" t="s">
        <v>265</v>
      </c>
      <c r="C713" s="17" t="s">
        <v>11481</v>
      </c>
      <c r="D713" s="15" t="s">
        <v>11482</v>
      </c>
      <c r="E713" s="18" t="s">
        <v>16268</v>
      </c>
      <c r="F713" s="17" t="s">
        <v>16195</v>
      </c>
      <c r="G713" s="16" t="s">
        <v>11483</v>
      </c>
      <c r="H713" s="17" t="s">
        <v>16167</v>
      </c>
      <c r="I713" s="34">
        <v>145</v>
      </c>
      <c r="J713" s="19" t="str">
        <f t="shared" si="16"/>
        <v>點選以開啟簡介</v>
      </c>
    </row>
    <row r="714" spans="1:11" s="35" customFormat="1" ht="60" customHeight="1">
      <c r="A714" s="17"/>
      <c r="B714" s="17" t="s">
        <v>265</v>
      </c>
      <c r="C714" s="17" t="s">
        <v>11484</v>
      </c>
      <c r="D714" s="15" t="s">
        <v>11485</v>
      </c>
      <c r="E714" s="18" t="s">
        <v>16268</v>
      </c>
      <c r="F714" s="17" t="s">
        <v>16195</v>
      </c>
      <c r="G714" s="16" t="s">
        <v>11486</v>
      </c>
      <c r="H714" s="17" t="s">
        <v>16167</v>
      </c>
      <c r="I714" s="34">
        <v>145</v>
      </c>
      <c r="J714" s="19" t="str">
        <f t="shared" si="16"/>
        <v>點選以開啟簡介</v>
      </c>
    </row>
    <row r="715" spans="1:11" s="35" customFormat="1" ht="60" customHeight="1">
      <c r="A715" s="17"/>
      <c r="B715" s="17" t="s">
        <v>265</v>
      </c>
      <c r="C715" s="17" t="s">
        <v>1824</v>
      </c>
      <c r="D715" s="15" t="s">
        <v>1825</v>
      </c>
      <c r="E715" s="18" t="s">
        <v>1520</v>
      </c>
      <c r="F715" s="17" t="s">
        <v>16194</v>
      </c>
      <c r="G715" s="16" t="s">
        <v>4183</v>
      </c>
      <c r="H715" s="17" t="s">
        <v>16166</v>
      </c>
      <c r="I715" s="34">
        <v>150</v>
      </c>
      <c r="J715" s="19" t="str">
        <f t="shared" si="16"/>
        <v>點選以開啟簡介</v>
      </c>
    </row>
    <row r="716" spans="1:11" s="35" customFormat="1" ht="60" customHeight="1">
      <c r="A716" s="17"/>
      <c r="B716" s="17" t="s">
        <v>15434</v>
      </c>
      <c r="C716" s="17" t="s">
        <v>15435</v>
      </c>
      <c r="D716" s="15" t="s">
        <v>15436</v>
      </c>
      <c r="E716" s="18" t="s">
        <v>16267</v>
      </c>
      <c r="F716" s="17" t="s">
        <v>16257</v>
      </c>
      <c r="G716" s="16" t="s">
        <v>15437</v>
      </c>
      <c r="H716" s="17" t="s">
        <v>16168</v>
      </c>
      <c r="I716" s="34">
        <v>119.99</v>
      </c>
      <c r="J716" s="19" t="str">
        <f t="shared" ref="J716:J762" si="17">HYPERLINK(CONCATENATE("http://www.amazon.com/gp/search/ref=sr_adv_b/?search-alias=stripbooks&amp;unfiltered=1&amp;field-keywords=",G716),"點選以開啟簡介")</f>
        <v>點選以開啟簡介</v>
      </c>
      <c r="K716" s="35" t="s">
        <v>15330</v>
      </c>
    </row>
    <row r="717" spans="1:11" s="35" customFormat="1" ht="60" customHeight="1">
      <c r="A717" s="17"/>
      <c r="B717" s="17" t="s">
        <v>15438</v>
      </c>
      <c r="C717" s="17" t="s">
        <v>15439</v>
      </c>
      <c r="D717" s="15" t="s">
        <v>15440</v>
      </c>
      <c r="E717" s="18" t="s">
        <v>16267</v>
      </c>
      <c r="F717" s="17" t="s">
        <v>16257</v>
      </c>
      <c r="G717" s="16" t="s">
        <v>15441</v>
      </c>
      <c r="H717" s="17" t="s">
        <v>16168</v>
      </c>
      <c r="I717" s="34">
        <v>54.99</v>
      </c>
      <c r="J717" s="19" t="str">
        <f t="shared" si="17"/>
        <v>點選以開啟簡介</v>
      </c>
      <c r="K717" s="35" t="s">
        <v>15330</v>
      </c>
    </row>
    <row r="718" spans="1:11" s="35" customFormat="1" ht="60" customHeight="1">
      <c r="A718" s="17"/>
      <c r="B718" s="17" t="s">
        <v>15442</v>
      </c>
      <c r="C718" s="17" t="s">
        <v>15443</v>
      </c>
      <c r="D718" s="15" t="s">
        <v>15444</v>
      </c>
      <c r="E718" s="18" t="s">
        <v>16267</v>
      </c>
      <c r="F718" s="17" t="s">
        <v>16257</v>
      </c>
      <c r="G718" s="16" t="s">
        <v>15445</v>
      </c>
      <c r="H718" s="17" t="s">
        <v>16168</v>
      </c>
      <c r="I718" s="34">
        <v>169.99</v>
      </c>
      <c r="J718" s="19" t="str">
        <f t="shared" si="17"/>
        <v>點選以開啟簡介</v>
      </c>
      <c r="K718" s="35" t="s">
        <v>15330</v>
      </c>
    </row>
    <row r="719" spans="1:11" s="35" customFormat="1" ht="60" customHeight="1">
      <c r="A719" s="17"/>
      <c r="B719" s="17" t="s">
        <v>15446</v>
      </c>
      <c r="C719" s="17" t="s">
        <v>275</v>
      </c>
      <c r="D719" s="15" t="s">
        <v>15447</v>
      </c>
      <c r="E719" s="18" t="s">
        <v>16267</v>
      </c>
      <c r="F719" s="17" t="s">
        <v>16257</v>
      </c>
      <c r="G719" s="16" t="s">
        <v>15448</v>
      </c>
      <c r="H719" s="17" t="s">
        <v>16168</v>
      </c>
      <c r="I719" s="34">
        <v>86.99</v>
      </c>
      <c r="J719" s="19" t="str">
        <f t="shared" si="17"/>
        <v>點選以開啟簡介</v>
      </c>
      <c r="K719" s="35" t="s">
        <v>15330</v>
      </c>
    </row>
    <row r="720" spans="1:11" s="35" customFormat="1" ht="60" customHeight="1">
      <c r="A720" s="17"/>
      <c r="B720" s="17" t="s">
        <v>2271</v>
      </c>
      <c r="C720" s="17" t="s">
        <v>11491</v>
      </c>
      <c r="D720" s="15" t="s">
        <v>11492</v>
      </c>
      <c r="E720" s="18" t="s">
        <v>16268</v>
      </c>
      <c r="F720" s="17" t="s">
        <v>16195</v>
      </c>
      <c r="G720" s="16" t="s">
        <v>11493</v>
      </c>
      <c r="H720" s="17" t="s">
        <v>16167</v>
      </c>
      <c r="I720" s="34">
        <v>145</v>
      </c>
      <c r="J720" s="19" t="str">
        <f t="shared" si="17"/>
        <v>點選以開啟簡介</v>
      </c>
    </row>
    <row r="721" spans="1:11" s="35" customFormat="1" ht="60" customHeight="1">
      <c r="A721" s="17"/>
      <c r="B721" s="17" t="s">
        <v>11494</v>
      </c>
      <c r="C721" s="17" t="s">
        <v>11495</v>
      </c>
      <c r="D721" s="15" t="s">
        <v>11496</v>
      </c>
      <c r="E721" s="18" t="s">
        <v>16268</v>
      </c>
      <c r="F721" s="17" t="s">
        <v>16195</v>
      </c>
      <c r="G721" s="16" t="s">
        <v>11497</v>
      </c>
      <c r="H721" s="17" t="s">
        <v>16167</v>
      </c>
      <c r="I721" s="34">
        <v>145</v>
      </c>
      <c r="J721" s="19" t="str">
        <f t="shared" si="17"/>
        <v>點選以開啟簡介</v>
      </c>
    </row>
    <row r="722" spans="1:11" s="35" customFormat="1" ht="60" customHeight="1">
      <c r="A722" s="17"/>
      <c r="B722" s="17" t="s">
        <v>11498</v>
      </c>
      <c r="C722" s="17" t="s">
        <v>11499</v>
      </c>
      <c r="D722" s="15" t="s">
        <v>11500</v>
      </c>
      <c r="E722" s="18" t="s">
        <v>16268</v>
      </c>
      <c r="F722" s="17" t="s">
        <v>16195</v>
      </c>
      <c r="G722" s="16" t="s">
        <v>11501</v>
      </c>
      <c r="H722" s="17" t="s">
        <v>16167</v>
      </c>
      <c r="I722" s="34">
        <v>145</v>
      </c>
      <c r="J722" s="19" t="str">
        <f t="shared" si="17"/>
        <v>點選以開啟簡介</v>
      </c>
    </row>
    <row r="723" spans="1:11" s="35" customFormat="1" ht="60" customHeight="1">
      <c r="A723" s="17"/>
      <c r="B723" s="17" t="s">
        <v>11498</v>
      </c>
      <c r="C723" s="17" t="s">
        <v>11502</v>
      </c>
      <c r="D723" s="15" t="s">
        <v>11503</v>
      </c>
      <c r="E723" s="18" t="s">
        <v>16268</v>
      </c>
      <c r="F723" s="17" t="s">
        <v>16195</v>
      </c>
      <c r="G723" s="16" t="s">
        <v>11504</v>
      </c>
      <c r="H723" s="17" t="s">
        <v>16167</v>
      </c>
      <c r="I723" s="34">
        <v>110</v>
      </c>
      <c r="J723" s="19" t="str">
        <f t="shared" si="17"/>
        <v>點選以開啟簡介</v>
      </c>
    </row>
    <row r="724" spans="1:11" s="35" customFormat="1" ht="60" customHeight="1">
      <c r="A724" s="17"/>
      <c r="B724" s="17" t="s">
        <v>11498</v>
      </c>
      <c r="C724" s="17" t="s">
        <v>11505</v>
      </c>
      <c r="D724" s="15" t="s">
        <v>11506</v>
      </c>
      <c r="E724" s="18" t="s">
        <v>16268</v>
      </c>
      <c r="F724" s="17" t="s">
        <v>16195</v>
      </c>
      <c r="G724" s="16" t="s">
        <v>11507</v>
      </c>
      <c r="H724" s="17" t="s">
        <v>16167</v>
      </c>
      <c r="I724" s="34">
        <v>145</v>
      </c>
      <c r="J724" s="19" t="str">
        <f t="shared" si="17"/>
        <v>點選以開啟簡介</v>
      </c>
    </row>
    <row r="725" spans="1:11" s="35" customFormat="1" ht="60" customHeight="1">
      <c r="A725" s="17"/>
      <c r="B725" s="17" t="s">
        <v>2270</v>
      </c>
      <c r="C725" s="17" t="s">
        <v>11508</v>
      </c>
      <c r="D725" s="15" t="s">
        <v>11509</v>
      </c>
      <c r="E725" s="18" t="s">
        <v>16268</v>
      </c>
      <c r="F725" s="17" t="s">
        <v>16195</v>
      </c>
      <c r="G725" s="16" t="s">
        <v>11510</v>
      </c>
      <c r="H725" s="17" t="s">
        <v>16167</v>
      </c>
      <c r="I725" s="34">
        <v>145</v>
      </c>
      <c r="J725" s="19" t="str">
        <f t="shared" si="17"/>
        <v>點選以開啟簡介</v>
      </c>
    </row>
    <row r="726" spans="1:11" s="35" customFormat="1" ht="60" customHeight="1">
      <c r="A726" s="17"/>
      <c r="B726" s="17" t="s">
        <v>11511</v>
      </c>
      <c r="C726" s="17" t="s">
        <v>11512</v>
      </c>
      <c r="D726" s="15" t="s">
        <v>11513</v>
      </c>
      <c r="E726" s="18" t="s">
        <v>16268</v>
      </c>
      <c r="F726" s="17" t="s">
        <v>16195</v>
      </c>
      <c r="G726" s="16" t="s">
        <v>11514</v>
      </c>
      <c r="H726" s="17" t="s">
        <v>16167</v>
      </c>
      <c r="I726" s="34">
        <v>105</v>
      </c>
      <c r="J726" s="19" t="str">
        <f t="shared" si="17"/>
        <v>點選以開啟簡介</v>
      </c>
    </row>
    <row r="727" spans="1:11" s="35" customFormat="1" ht="60" customHeight="1">
      <c r="A727" s="17"/>
      <c r="B727" s="17" t="s">
        <v>1826</v>
      </c>
      <c r="C727" s="17" t="s">
        <v>11519</v>
      </c>
      <c r="D727" s="15" t="s">
        <v>11520</v>
      </c>
      <c r="E727" s="18" t="s">
        <v>16268</v>
      </c>
      <c r="F727" s="17" t="s">
        <v>16195</v>
      </c>
      <c r="G727" s="16" t="s">
        <v>11521</v>
      </c>
      <c r="H727" s="17" t="s">
        <v>16167</v>
      </c>
      <c r="I727" s="34">
        <v>105</v>
      </c>
      <c r="J727" s="19" t="str">
        <f t="shared" si="17"/>
        <v>點選以開啟簡介</v>
      </c>
    </row>
    <row r="728" spans="1:11" s="35" customFormat="1" ht="60" customHeight="1">
      <c r="A728" s="17"/>
      <c r="B728" s="17" t="s">
        <v>15449</v>
      </c>
      <c r="C728" s="17" t="s">
        <v>8976</v>
      </c>
      <c r="D728" s="15" t="s">
        <v>15450</v>
      </c>
      <c r="E728" s="18" t="s">
        <v>16267</v>
      </c>
      <c r="F728" s="17" t="s">
        <v>16257</v>
      </c>
      <c r="G728" s="16" t="s">
        <v>15451</v>
      </c>
      <c r="H728" s="17" t="s">
        <v>16168</v>
      </c>
      <c r="I728" s="34">
        <v>49.99</v>
      </c>
      <c r="J728" s="19" t="str">
        <f t="shared" si="17"/>
        <v>點選以開啟簡介</v>
      </c>
      <c r="K728" s="35" t="s">
        <v>15330</v>
      </c>
    </row>
    <row r="729" spans="1:11" s="35" customFormat="1" ht="60" customHeight="1">
      <c r="A729" s="17"/>
      <c r="B729" s="17" t="s">
        <v>15452</v>
      </c>
      <c r="C729" s="17" t="s">
        <v>15453</v>
      </c>
      <c r="D729" s="15" t="s">
        <v>15454</v>
      </c>
      <c r="E729" s="18" t="s">
        <v>16267</v>
      </c>
      <c r="F729" s="17" t="s">
        <v>16257</v>
      </c>
      <c r="G729" s="16" t="s">
        <v>15455</v>
      </c>
      <c r="H729" s="17" t="s">
        <v>16168</v>
      </c>
      <c r="I729" s="34">
        <v>54.99</v>
      </c>
      <c r="J729" s="19" t="str">
        <f t="shared" si="17"/>
        <v>點選以開啟簡介</v>
      </c>
      <c r="K729" s="35" t="s">
        <v>15330</v>
      </c>
    </row>
    <row r="730" spans="1:11" s="35" customFormat="1" ht="60" customHeight="1">
      <c r="A730" s="17"/>
      <c r="B730" s="17" t="s">
        <v>15456</v>
      </c>
      <c r="C730" s="17" t="s">
        <v>258</v>
      </c>
      <c r="D730" s="15" t="s">
        <v>15457</v>
      </c>
      <c r="E730" s="18" t="s">
        <v>16267</v>
      </c>
      <c r="F730" s="17" t="s">
        <v>16257</v>
      </c>
      <c r="G730" s="16" t="s">
        <v>15458</v>
      </c>
      <c r="H730" s="17" t="s">
        <v>16168</v>
      </c>
      <c r="I730" s="34">
        <v>109.99</v>
      </c>
      <c r="J730" s="19" t="str">
        <f t="shared" si="17"/>
        <v>點選以開啟簡介</v>
      </c>
      <c r="K730" s="35" t="s">
        <v>15330</v>
      </c>
    </row>
    <row r="731" spans="1:11" s="35" customFormat="1" ht="60" customHeight="1">
      <c r="A731" s="17"/>
      <c r="B731" s="17" t="s">
        <v>15459</v>
      </c>
      <c r="C731" s="17" t="s">
        <v>15460</v>
      </c>
      <c r="D731" s="15" t="s">
        <v>15461</v>
      </c>
      <c r="E731" s="18" t="s">
        <v>16267</v>
      </c>
      <c r="F731" s="17" t="s">
        <v>16257</v>
      </c>
      <c r="G731" s="16" t="s">
        <v>15462</v>
      </c>
      <c r="H731" s="17" t="s">
        <v>16168</v>
      </c>
      <c r="I731" s="34">
        <v>139.99</v>
      </c>
      <c r="J731" s="19" t="str">
        <f t="shared" si="17"/>
        <v>點選以開啟簡介</v>
      </c>
      <c r="K731" s="35" t="s">
        <v>15330</v>
      </c>
    </row>
    <row r="732" spans="1:11" s="35" customFormat="1" ht="60" customHeight="1">
      <c r="A732" s="17"/>
      <c r="B732" s="17" t="s">
        <v>11524</v>
      </c>
      <c r="C732" s="17" t="s">
        <v>11527</v>
      </c>
      <c r="D732" s="15" t="s">
        <v>11528</v>
      </c>
      <c r="E732" s="18" t="s">
        <v>16268</v>
      </c>
      <c r="F732" s="17" t="s">
        <v>16195</v>
      </c>
      <c r="G732" s="16" t="s">
        <v>11529</v>
      </c>
      <c r="H732" s="17" t="s">
        <v>16167</v>
      </c>
      <c r="I732" s="34">
        <v>140</v>
      </c>
      <c r="J732" s="19" t="str">
        <f t="shared" si="17"/>
        <v>點選以開啟簡介</v>
      </c>
    </row>
    <row r="733" spans="1:11" s="35" customFormat="1" ht="60" customHeight="1">
      <c r="A733" s="17"/>
      <c r="B733" s="17" t="s">
        <v>11532</v>
      </c>
      <c r="C733" s="17" t="s">
        <v>11533</v>
      </c>
      <c r="D733" s="15" t="s">
        <v>11534</v>
      </c>
      <c r="E733" s="18" t="s">
        <v>16268</v>
      </c>
      <c r="F733" s="17" t="s">
        <v>16195</v>
      </c>
      <c r="G733" s="16" t="s">
        <v>11535</v>
      </c>
      <c r="H733" s="17" t="s">
        <v>16167</v>
      </c>
      <c r="I733" s="34">
        <v>145</v>
      </c>
      <c r="J733" s="19" t="str">
        <f t="shared" si="17"/>
        <v>點選以開啟簡介</v>
      </c>
    </row>
    <row r="734" spans="1:11" s="35" customFormat="1" ht="60" customHeight="1">
      <c r="A734" s="17"/>
      <c r="B734" s="17" t="s">
        <v>53</v>
      </c>
      <c r="C734" s="17" t="s">
        <v>2267</v>
      </c>
      <c r="D734" s="15" t="s">
        <v>2266</v>
      </c>
      <c r="E734" s="18" t="s">
        <v>16269</v>
      </c>
      <c r="F734" s="17" t="s">
        <v>16201</v>
      </c>
      <c r="G734" s="16" t="s">
        <v>4184</v>
      </c>
      <c r="H734" s="17" t="s">
        <v>16166</v>
      </c>
      <c r="I734" s="34">
        <v>175</v>
      </c>
      <c r="J734" s="19" t="str">
        <f t="shared" si="17"/>
        <v>點選以開啟簡介</v>
      </c>
    </row>
    <row r="735" spans="1:11" s="35" customFormat="1" ht="60" customHeight="1">
      <c r="A735" s="17"/>
      <c r="B735" s="17" t="s">
        <v>53</v>
      </c>
      <c r="C735" s="17" t="s">
        <v>2265</v>
      </c>
      <c r="D735" s="15" t="s">
        <v>2264</v>
      </c>
      <c r="E735" s="18" t="s">
        <v>16269</v>
      </c>
      <c r="F735" s="17" t="s">
        <v>16201</v>
      </c>
      <c r="G735" s="16" t="s">
        <v>4185</v>
      </c>
      <c r="H735" s="17" t="s">
        <v>16166</v>
      </c>
      <c r="I735" s="34">
        <v>120</v>
      </c>
      <c r="J735" s="19" t="str">
        <f t="shared" si="17"/>
        <v>點選以開啟簡介</v>
      </c>
    </row>
    <row r="736" spans="1:11" s="35" customFormat="1" ht="60" customHeight="1">
      <c r="A736" s="17"/>
      <c r="B736" s="17" t="s">
        <v>53</v>
      </c>
      <c r="C736" s="17" t="s">
        <v>2263</v>
      </c>
      <c r="D736" s="15" t="s">
        <v>2262</v>
      </c>
      <c r="E736" s="18" t="s">
        <v>16269</v>
      </c>
      <c r="F736" s="17" t="s">
        <v>16201</v>
      </c>
      <c r="G736" s="16" t="s">
        <v>4186</v>
      </c>
      <c r="H736" s="17" t="s">
        <v>16166</v>
      </c>
      <c r="I736" s="34">
        <v>141</v>
      </c>
      <c r="J736" s="19" t="str">
        <f t="shared" si="17"/>
        <v>點選以開啟簡介</v>
      </c>
    </row>
    <row r="737" spans="1:11" s="35" customFormat="1" ht="60" customHeight="1">
      <c r="A737" s="17"/>
      <c r="B737" s="17" t="s">
        <v>53</v>
      </c>
      <c r="C737" s="17" t="s">
        <v>2261</v>
      </c>
      <c r="D737" s="15" t="s">
        <v>2260</v>
      </c>
      <c r="E737" s="18" t="s">
        <v>16269</v>
      </c>
      <c r="F737" s="17" t="s">
        <v>16201</v>
      </c>
      <c r="G737" s="16" t="s">
        <v>4187</v>
      </c>
      <c r="H737" s="17" t="s">
        <v>16166</v>
      </c>
      <c r="I737" s="34">
        <v>210</v>
      </c>
      <c r="J737" s="19" t="str">
        <f t="shared" si="17"/>
        <v>點選以開啟簡介</v>
      </c>
    </row>
    <row r="738" spans="1:11" s="35" customFormat="1" ht="60" customHeight="1">
      <c r="A738" s="17"/>
      <c r="B738" s="17" t="s">
        <v>53</v>
      </c>
      <c r="C738" s="17" t="s">
        <v>2259</v>
      </c>
      <c r="D738" s="15" t="s">
        <v>2258</v>
      </c>
      <c r="E738" s="18" t="s">
        <v>16269</v>
      </c>
      <c r="F738" s="17" t="s">
        <v>16201</v>
      </c>
      <c r="G738" s="16" t="s">
        <v>4188</v>
      </c>
      <c r="H738" s="17" t="s">
        <v>16166</v>
      </c>
      <c r="I738" s="34">
        <v>120</v>
      </c>
      <c r="J738" s="19" t="str">
        <f t="shared" si="17"/>
        <v>點選以開啟簡介</v>
      </c>
    </row>
    <row r="739" spans="1:11" s="35" customFormat="1" ht="60" customHeight="1">
      <c r="A739" s="17"/>
      <c r="B739" s="17" t="s">
        <v>53</v>
      </c>
      <c r="C739" s="17" t="s">
        <v>2257</v>
      </c>
      <c r="D739" s="15" t="s">
        <v>2256</v>
      </c>
      <c r="E739" s="18" t="s">
        <v>16269</v>
      </c>
      <c r="F739" s="17" t="s">
        <v>16201</v>
      </c>
      <c r="G739" s="16" t="s">
        <v>4189</v>
      </c>
      <c r="H739" s="17" t="s">
        <v>16166</v>
      </c>
      <c r="I739" s="34">
        <v>180</v>
      </c>
      <c r="J739" s="19" t="str">
        <f t="shared" si="17"/>
        <v>點選以開啟簡介</v>
      </c>
    </row>
    <row r="740" spans="1:11" s="35" customFormat="1" ht="60" customHeight="1">
      <c r="A740" s="17"/>
      <c r="B740" s="17" t="s">
        <v>53</v>
      </c>
      <c r="C740" s="17" t="s">
        <v>2255</v>
      </c>
      <c r="D740" s="15" t="s">
        <v>2254</v>
      </c>
      <c r="E740" s="18" t="s">
        <v>16269</v>
      </c>
      <c r="F740" s="17" t="s">
        <v>16201</v>
      </c>
      <c r="G740" s="16" t="s">
        <v>4190</v>
      </c>
      <c r="H740" s="17" t="s">
        <v>16166</v>
      </c>
      <c r="I740" s="34">
        <v>130</v>
      </c>
      <c r="J740" s="19" t="str">
        <f t="shared" si="17"/>
        <v>點選以開啟簡介</v>
      </c>
    </row>
    <row r="741" spans="1:11" s="35" customFormat="1" ht="60" customHeight="1">
      <c r="A741" s="17"/>
      <c r="B741" s="17" t="s">
        <v>5204</v>
      </c>
      <c r="C741" s="17" t="s">
        <v>1028</v>
      </c>
      <c r="D741" s="15" t="s">
        <v>5205</v>
      </c>
      <c r="E741" s="18" t="s">
        <v>16268</v>
      </c>
      <c r="F741" s="17" t="s">
        <v>16202</v>
      </c>
      <c r="G741" s="16" t="s">
        <v>5206</v>
      </c>
      <c r="H741" s="17" t="s">
        <v>16166</v>
      </c>
      <c r="I741" s="34">
        <v>150</v>
      </c>
      <c r="J741" s="19" t="str">
        <f t="shared" si="17"/>
        <v>點選以開啟簡介</v>
      </c>
    </row>
    <row r="742" spans="1:11" s="35" customFormat="1" ht="60" customHeight="1">
      <c r="A742" s="17"/>
      <c r="B742" s="17" t="s">
        <v>5204</v>
      </c>
      <c r="C742" s="17" t="s">
        <v>5207</v>
      </c>
      <c r="D742" s="15" t="s">
        <v>5208</v>
      </c>
      <c r="E742" s="18" t="s">
        <v>16268</v>
      </c>
      <c r="F742" s="17" t="s">
        <v>16202</v>
      </c>
      <c r="G742" s="16" t="s">
        <v>5209</v>
      </c>
      <c r="H742" s="17" t="s">
        <v>16166</v>
      </c>
      <c r="I742" s="34">
        <v>150</v>
      </c>
      <c r="J742" s="19" t="str">
        <f t="shared" si="17"/>
        <v>點選以開啟簡介</v>
      </c>
    </row>
    <row r="743" spans="1:11" s="35" customFormat="1" ht="60" customHeight="1">
      <c r="A743" s="17"/>
      <c r="B743" s="17" t="s">
        <v>5210</v>
      </c>
      <c r="C743" s="17" t="s">
        <v>5211</v>
      </c>
      <c r="D743" s="15" t="s">
        <v>5212</v>
      </c>
      <c r="E743" s="18" t="s">
        <v>16268</v>
      </c>
      <c r="F743" s="17" t="s">
        <v>16202</v>
      </c>
      <c r="G743" s="16" t="s">
        <v>5213</v>
      </c>
      <c r="H743" s="17" t="s">
        <v>16166</v>
      </c>
      <c r="I743" s="34">
        <v>195</v>
      </c>
      <c r="J743" s="19" t="str">
        <f t="shared" si="17"/>
        <v>點選以開啟簡介</v>
      </c>
    </row>
    <row r="744" spans="1:11" s="35" customFormat="1" ht="60" customHeight="1">
      <c r="A744" s="17"/>
      <c r="B744" s="17" t="s">
        <v>8043</v>
      </c>
      <c r="C744" s="17" t="s">
        <v>8044</v>
      </c>
      <c r="D744" s="15" t="s">
        <v>8045</v>
      </c>
      <c r="E744" s="18" t="s">
        <v>16268</v>
      </c>
      <c r="F744" s="17" t="s">
        <v>16202</v>
      </c>
      <c r="G744" s="16" t="s">
        <v>8046</v>
      </c>
      <c r="H744" s="17" t="s">
        <v>16166</v>
      </c>
      <c r="I744" s="34">
        <v>120</v>
      </c>
      <c r="J744" s="19" t="str">
        <f t="shared" si="17"/>
        <v>點選以開啟簡介</v>
      </c>
    </row>
    <row r="745" spans="1:11" s="35" customFormat="1" ht="60" customHeight="1">
      <c r="A745" s="17"/>
      <c r="B745" s="17" t="s">
        <v>8100</v>
      </c>
      <c r="C745" s="17" t="s">
        <v>54</v>
      </c>
      <c r="D745" s="15" t="s">
        <v>8101</v>
      </c>
      <c r="E745" s="18" t="s">
        <v>16268</v>
      </c>
      <c r="F745" s="17" t="s">
        <v>16203</v>
      </c>
      <c r="G745" s="16" t="s">
        <v>8102</v>
      </c>
      <c r="H745" s="17" t="s">
        <v>16166</v>
      </c>
      <c r="I745" s="34">
        <v>280</v>
      </c>
      <c r="J745" s="19" t="str">
        <f t="shared" si="17"/>
        <v>點選以開啟簡介</v>
      </c>
    </row>
    <row r="746" spans="1:11" s="35" customFormat="1" ht="60" customHeight="1">
      <c r="A746" s="17"/>
      <c r="B746" s="17" t="s">
        <v>8070</v>
      </c>
      <c r="C746" s="17" t="s">
        <v>8071</v>
      </c>
      <c r="D746" s="15" t="s">
        <v>8072</v>
      </c>
      <c r="E746" s="18" t="s">
        <v>16268</v>
      </c>
      <c r="F746" s="17" t="s">
        <v>16202</v>
      </c>
      <c r="G746" s="16" t="s">
        <v>8073</v>
      </c>
      <c r="H746" s="17" t="s">
        <v>16166</v>
      </c>
      <c r="I746" s="34">
        <v>150</v>
      </c>
      <c r="J746" s="19" t="str">
        <f t="shared" si="17"/>
        <v>點選以開啟簡介</v>
      </c>
    </row>
    <row r="747" spans="1:11" s="35" customFormat="1" ht="60" customHeight="1">
      <c r="A747" s="17"/>
      <c r="B747" s="17" t="s">
        <v>8066</v>
      </c>
      <c r="C747" s="17" t="s">
        <v>8074</v>
      </c>
      <c r="D747" s="15" t="s">
        <v>8075</v>
      </c>
      <c r="E747" s="18" t="s">
        <v>16268</v>
      </c>
      <c r="F747" s="17" t="s">
        <v>16202</v>
      </c>
      <c r="G747" s="16" t="s">
        <v>8076</v>
      </c>
      <c r="H747" s="17" t="s">
        <v>16166</v>
      </c>
      <c r="I747" s="34">
        <v>150</v>
      </c>
      <c r="J747" s="19" t="str">
        <f t="shared" si="17"/>
        <v>點選以開啟簡介</v>
      </c>
    </row>
    <row r="748" spans="1:11" s="35" customFormat="1" ht="60" customHeight="1">
      <c r="A748" s="17"/>
      <c r="B748" s="17" t="s">
        <v>8066</v>
      </c>
      <c r="C748" s="17" t="s">
        <v>8093</v>
      </c>
      <c r="D748" s="15" t="s">
        <v>8094</v>
      </c>
      <c r="E748" s="18" t="s">
        <v>16268</v>
      </c>
      <c r="F748" s="17" t="s">
        <v>16202</v>
      </c>
      <c r="G748" s="16" t="s">
        <v>8095</v>
      </c>
      <c r="H748" s="17" t="s">
        <v>16166</v>
      </c>
      <c r="I748" s="34">
        <v>220</v>
      </c>
      <c r="J748" s="19" t="str">
        <f t="shared" si="17"/>
        <v>點選以開啟簡介</v>
      </c>
    </row>
    <row r="749" spans="1:11" s="35" customFormat="1" ht="60" customHeight="1">
      <c r="A749" s="17"/>
      <c r="B749" s="17" t="s">
        <v>8011</v>
      </c>
      <c r="C749" s="17" t="s">
        <v>8012</v>
      </c>
      <c r="D749" s="15" t="s">
        <v>8013</v>
      </c>
      <c r="E749" s="18" t="s">
        <v>16268</v>
      </c>
      <c r="F749" s="17" t="s">
        <v>16202</v>
      </c>
      <c r="G749" s="16" t="s">
        <v>8014</v>
      </c>
      <c r="H749" s="17" t="s">
        <v>16166</v>
      </c>
      <c r="I749" s="34">
        <v>89.95</v>
      </c>
      <c r="J749" s="19" t="str">
        <f t="shared" si="17"/>
        <v>點選以開啟簡介</v>
      </c>
    </row>
    <row r="750" spans="1:11" s="35" customFormat="1" ht="60" customHeight="1">
      <c r="A750" s="17"/>
      <c r="B750" s="17" t="s">
        <v>8054</v>
      </c>
      <c r="C750" s="17" t="s">
        <v>8077</v>
      </c>
      <c r="D750" s="15" t="s">
        <v>8078</v>
      </c>
      <c r="E750" s="18" t="s">
        <v>16268</v>
      </c>
      <c r="F750" s="17" t="s">
        <v>16202</v>
      </c>
      <c r="G750" s="16" t="s">
        <v>8079</v>
      </c>
      <c r="H750" s="17" t="s">
        <v>16166</v>
      </c>
      <c r="I750" s="34">
        <v>150</v>
      </c>
      <c r="J750" s="19" t="str">
        <f t="shared" si="17"/>
        <v>點選以開啟簡介</v>
      </c>
    </row>
    <row r="751" spans="1:11" s="35" customFormat="1" ht="60" customHeight="1">
      <c r="A751" s="17"/>
      <c r="B751" s="17" t="s">
        <v>8054</v>
      </c>
      <c r="C751" s="17" t="s">
        <v>8055</v>
      </c>
      <c r="D751" s="15" t="s">
        <v>8056</v>
      </c>
      <c r="E751" s="18" t="s">
        <v>16268</v>
      </c>
      <c r="F751" s="17" t="s">
        <v>16202</v>
      </c>
      <c r="G751" s="16" t="s">
        <v>8057</v>
      </c>
      <c r="H751" s="17" t="s">
        <v>16166</v>
      </c>
      <c r="I751" s="34">
        <v>129.94999999999999</v>
      </c>
      <c r="J751" s="19" t="str">
        <f t="shared" si="17"/>
        <v>點選以開啟簡介</v>
      </c>
    </row>
    <row r="752" spans="1:11" s="35" customFormat="1" ht="60" customHeight="1">
      <c r="A752" s="17"/>
      <c r="B752" s="17" t="s">
        <v>14276</v>
      </c>
      <c r="C752" s="17" t="s">
        <v>14277</v>
      </c>
      <c r="D752" s="15" t="s">
        <v>14278</v>
      </c>
      <c r="E752" s="18" t="s">
        <v>16267</v>
      </c>
      <c r="F752" s="17" t="s">
        <v>16237</v>
      </c>
      <c r="G752" s="16" t="s">
        <v>8024</v>
      </c>
      <c r="H752" s="17" t="s">
        <v>16169</v>
      </c>
      <c r="I752" s="34">
        <v>99.95</v>
      </c>
      <c r="J752" s="19" t="str">
        <f t="shared" si="17"/>
        <v>點選以開啟簡介</v>
      </c>
      <c r="K752" s="35" t="s">
        <v>13916</v>
      </c>
    </row>
    <row r="753" spans="1:11" s="35" customFormat="1" ht="60" customHeight="1">
      <c r="A753" s="17"/>
      <c r="B753" s="17" t="s">
        <v>14283</v>
      </c>
      <c r="C753" s="17" t="s">
        <v>14284</v>
      </c>
      <c r="D753" s="15" t="s">
        <v>14285</v>
      </c>
      <c r="E753" s="18" t="s">
        <v>16267</v>
      </c>
      <c r="F753" s="17" t="s">
        <v>16239</v>
      </c>
      <c r="G753" s="16" t="s">
        <v>14286</v>
      </c>
      <c r="H753" s="17" t="s">
        <v>16169</v>
      </c>
      <c r="I753" s="34">
        <v>222</v>
      </c>
      <c r="J753" s="19" t="str">
        <f t="shared" si="17"/>
        <v>點選以開啟簡介</v>
      </c>
      <c r="K753" s="35" t="s">
        <v>13916</v>
      </c>
    </row>
    <row r="754" spans="1:11" s="35" customFormat="1" ht="60" customHeight="1">
      <c r="A754" s="17"/>
      <c r="B754" s="17" t="s">
        <v>14268</v>
      </c>
      <c r="C754" s="17" t="s">
        <v>14269</v>
      </c>
      <c r="D754" s="15" t="s">
        <v>14270</v>
      </c>
      <c r="E754" s="18" t="s">
        <v>16267</v>
      </c>
      <c r="F754" s="17" t="s">
        <v>16237</v>
      </c>
      <c r="G754" s="16" t="s">
        <v>14271</v>
      </c>
      <c r="H754" s="17" t="s">
        <v>16169</v>
      </c>
      <c r="I754" s="34">
        <v>130</v>
      </c>
      <c r="J754" s="19" t="str">
        <f t="shared" si="17"/>
        <v>點選以開啟簡介</v>
      </c>
      <c r="K754" s="35" t="s">
        <v>13916</v>
      </c>
    </row>
    <row r="755" spans="1:11" s="35" customFormat="1" ht="60" customHeight="1">
      <c r="A755" s="17"/>
      <c r="B755" s="17" t="s">
        <v>14272</v>
      </c>
      <c r="C755" s="17" t="s">
        <v>14273</v>
      </c>
      <c r="D755" s="15" t="s">
        <v>14274</v>
      </c>
      <c r="E755" s="18" t="s">
        <v>16267</v>
      </c>
      <c r="F755" s="17" t="s">
        <v>16237</v>
      </c>
      <c r="G755" s="16" t="s">
        <v>14275</v>
      </c>
      <c r="H755" s="17" t="s">
        <v>16169</v>
      </c>
      <c r="I755" s="34">
        <v>140</v>
      </c>
      <c r="J755" s="19" t="str">
        <f t="shared" si="17"/>
        <v>點選以開啟簡介</v>
      </c>
      <c r="K755" s="35" t="s">
        <v>13916</v>
      </c>
    </row>
    <row r="756" spans="1:11" s="35" customFormat="1" ht="60" customHeight="1">
      <c r="A756" s="17"/>
      <c r="B756" s="17" t="s">
        <v>1029</v>
      </c>
      <c r="C756" s="17" t="s">
        <v>2253</v>
      </c>
      <c r="D756" s="15" t="s">
        <v>2252</v>
      </c>
      <c r="E756" s="18" t="s">
        <v>16269</v>
      </c>
      <c r="F756" s="17" t="s">
        <v>16201</v>
      </c>
      <c r="G756" s="16" t="s">
        <v>4191</v>
      </c>
      <c r="H756" s="17" t="s">
        <v>16166</v>
      </c>
      <c r="I756" s="34">
        <v>150</v>
      </c>
      <c r="J756" s="19" t="str">
        <f t="shared" si="17"/>
        <v>點選以開啟簡介</v>
      </c>
    </row>
    <row r="757" spans="1:11" s="35" customFormat="1" ht="60" customHeight="1">
      <c r="A757" s="17"/>
      <c r="B757" s="17" t="s">
        <v>5172</v>
      </c>
      <c r="C757" s="17" t="s">
        <v>5173</v>
      </c>
      <c r="D757" s="15" t="s">
        <v>5174</v>
      </c>
      <c r="E757" s="18" t="s">
        <v>16268</v>
      </c>
      <c r="F757" s="17" t="s">
        <v>16202</v>
      </c>
      <c r="G757" s="16" t="s">
        <v>5175</v>
      </c>
      <c r="H757" s="17" t="s">
        <v>16166</v>
      </c>
      <c r="I757" s="34">
        <v>130</v>
      </c>
      <c r="J757" s="19" t="str">
        <f t="shared" si="17"/>
        <v>點選以開啟簡介</v>
      </c>
    </row>
    <row r="758" spans="1:11" s="35" customFormat="1" ht="60" customHeight="1">
      <c r="A758" s="17"/>
      <c r="B758" s="17" t="s">
        <v>8103</v>
      </c>
      <c r="C758" s="17" t="s">
        <v>1030</v>
      </c>
      <c r="D758" s="15" t="s">
        <v>8104</v>
      </c>
      <c r="E758" s="18" t="s">
        <v>16268</v>
      </c>
      <c r="F758" s="17" t="s">
        <v>16202</v>
      </c>
      <c r="G758" s="16" t="s">
        <v>8105</v>
      </c>
      <c r="H758" s="17" t="s">
        <v>16166</v>
      </c>
      <c r="I758" s="34">
        <v>300</v>
      </c>
      <c r="J758" s="19" t="str">
        <f t="shared" si="17"/>
        <v>點選以開啟簡介</v>
      </c>
    </row>
    <row r="759" spans="1:11" s="35" customFormat="1" ht="60" customHeight="1">
      <c r="A759" s="17"/>
      <c r="B759" s="17" t="s">
        <v>8025</v>
      </c>
      <c r="C759" s="17" t="s">
        <v>8033</v>
      </c>
      <c r="D759" s="15" t="s">
        <v>8034</v>
      </c>
      <c r="E759" s="18" t="s">
        <v>16268</v>
      </c>
      <c r="F759" s="17" t="s">
        <v>16202</v>
      </c>
      <c r="G759" s="16" t="s">
        <v>8035</v>
      </c>
      <c r="H759" s="17" t="s">
        <v>16166</v>
      </c>
      <c r="I759" s="34">
        <v>100</v>
      </c>
      <c r="J759" s="19" t="str">
        <f t="shared" si="17"/>
        <v>點選以開啟簡介</v>
      </c>
    </row>
    <row r="760" spans="1:11" s="35" customFormat="1" ht="60" customHeight="1">
      <c r="A760" s="17"/>
      <c r="B760" s="17" t="s">
        <v>8025</v>
      </c>
      <c r="C760" s="17" t="s">
        <v>8026</v>
      </c>
      <c r="D760" s="15" t="s">
        <v>8027</v>
      </c>
      <c r="E760" s="18" t="s">
        <v>16268</v>
      </c>
      <c r="F760" s="17" t="s">
        <v>16202</v>
      </c>
      <c r="G760" s="16" t="s">
        <v>8028</v>
      </c>
      <c r="H760" s="17" t="s">
        <v>16166</v>
      </c>
      <c r="I760" s="34">
        <v>99.95</v>
      </c>
      <c r="J760" s="19" t="str">
        <f t="shared" si="17"/>
        <v>點選以開啟簡介</v>
      </c>
    </row>
    <row r="761" spans="1:11" s="35" customFormat="1" ht="60" customHeight="1">
      <c r="A761" s="17"/>
      <c r="B761" s="17" t="s">
        <v>8036</v>
      </c>
      <c r="C761" s="17" t="s">
        <v>8037</v>
      </c>
      <c r="D761" s="15" t="s">
        <v>8038</v>
      </c>
      <c r="E761" s="18" t="s">
        <v>16268</v>
      </c>
      <c r="F761" s="17" t="s">
        <v>16201</v>
      </c>
      <c r="G761" s="16" t="s">
        <v>8039</v>
      </c>
      <c r="H761" s="17" t="s">
        <v>16166</v>
      </c>
      <c r="I761" s="34">
        <v>109.95</v>
      </c>
      <c r="J761" s="19" t="str">
        <f t="shared" si="17"/>
        <v>點選以開啟簡介</v>
      </c>
    </row>
    <row r="762" spans="1:11" s="35" customFormat="1" ht="60" customHeight="1">
      <c r="A762" s="17"/>
      <c r="B762" s="17" t="s">
        <v>8007</v>
      </c>
      <c r="C762" s="17" t="s">
        <v>8008</v>
      </c>
      <c r="D762" s="15" t="s">
        <v>8009</v>
      </c>
      <c r="E762" s="18" t="s">
        <v>16268</v>
      </c>
      <c r="F762" s="17" t="s">
        <v>16202</v>
      </c>
      <c r="G762" s="16" t="s">
        <v>8010</v>
      </c>
      <c r="H762" s="17" t="s">
        <v>16166</v>
      </c>
      <c r="I762" s="34">
        <v>79.95</v>
      </c>
      <c r="J762" s="19" t="str">
        <f t="shared" si="17"/>
        <v>點選以開啟簡介</v>
      </c>
    </row>
    <row r="763" spans="1:11" s="35" customFormat="1" ht="60" customHeight="1">
      <c r="A763" s="17"/>
      <c r="B763" s="17" t="s">
        <v>2251</v>
      </c>
      <c r="C763" s="17" t="s">
        <v>482</v>
      </c>
      <c r="D763" s="15" t="s">
        <v>2250</v>
      </c>
      <c r="E763" s="18" t="s">
        <v>16269</v>
      </c>
      <c r="F763" s="17" t="s">
        <v>16204</v>
      </c>
      <c r="G763" s="16" t="s">
        <v>4192</v>
      </c>
      <c r="H763" s="17" t="s">
        <v>16168</v>
      </c>
      <c r="I763" s="34">
        <v>119.95</v>
      </c>
      <c r="J763" s="19" t="str">
        <f t="shared" ref="J763:J765" si="18">HYPERLINK(CONCATENATE("http://www.degruyter.com/isbn/",G763),"點選以開啟簡介")</f>
        <v>點選以開啟簡介</v>
      </c>
    </row>
    <row r="764" spans="1:11" s="35" customFormat="1" ht="60" customHeight="1">
      <c r="A764" s="17"/>
      <c r="B764" s="17" t="s">
        <v>2247</v>
      </c>
      <c r="C764" s="17">
        <v>0</v>
      </c>
      <c r="D764" s="15" t="s">
        <v>2248</v>
      </c>
      <c r="E764" s="18" t="s">
        <v>16269</v>
      </c>
      <c r="F764" s="17" t="s">
        <v>16205</v>
      </c>
      <c r="G764" s="16" t="s">
        <v>4193</v>
      </c>
      <c r="H764" s="17" t="s">
        <v>16168</v>
      </c>
      <c r="I764" s="34">
        <v>199.95</v>
      </c>
      <c r="J764" s="19" t="str">
        <f t="shared" si="18"/>
        <v>點選以開啟簡介</v>
      </c>
    </row>
    <row r="765" spans="1:11" s="35" customFormat="1" ht="60" customHeight="1">
      <c r="A765" s="17"/>
      <c r="B765" s="17" t="s">
        <v>2246</v>
      </c>
      <c r="C765" s="17" t="s">
        <v>2245</v>
      </c>
      <c r="D765" s="15" t="s">
        <v>2244</v>
      </c>
      <c r="E765" s="18" t="s">
        <v>16269</v>
      </c>
      <c r="F765" s="17" t="s">
        <v>16205</v>
      </c>
      <c r="G765" s="16" t="s">
        <v>4194</v>
      </c>
      <c r="H765" s="17" t="s">
        <v>16168</v>
      </c>
      <c r="I765" s="34">
        <v>119.95</v>
      </c>
      <c r="J765" s="19" t="str">
        <f t="shared" si="18"/>
        <v>點選以開啟簡介</v>
      </c>
    </row>
    <row r="766" spans="1:11" s="35" customFormat="1" ht="60" customHeight="1">
      <c r="A766" s="17"/>
      <c r="B766" s="17" t="s">
        <v>14209</v>
      </c>
      <c r="C766" s="17" t="s">
        <v>14210</v>
      </c>
      <c r="D766" s="15" t="s">
        <v>857</v>
      </c>
      <c r="E766" s="18" t="s">
        <v>16267</v>
      </c>
      <c r="F766" s="17" t="s">
        <v>16239</v>
      </c>
      <c r="G766" s="16" t="s">
        <v>7523</v>
      </c>
      <c r="H766" s="17" t="s">
        <v>16169</v>
      </c>
      <c r="I766" s="34">
        <v>130</v>
      </c>
      <c r="J766" s="19" t="str">
        <f t="shared" ref="J766:J797" si="19">HYPERLINK(CONCATENATE("http://www.amazon.com/gp/search/ref=sr_adv_b/?search-alias=stripbooks&amp;unfiltered=1&amp;field-keywords=",G766),"點選以開啟簡介")</f>
        <v>點選以開啟簡介</v>
      </c>
      <c r="K766" s="35" t="s">
        <v>13956</v>
      </c>
    </row>
    <row r="767" spans="1:11" s="35" customFormat="1" ht="60" customHeight="1">
      <c r="A767" s="17"/>
      <c r="B767" s="17" t="s">
        <v>6183</v>
      </c>
      <c r="C767" s="17" t="s">
        <v>3235</v>
      </c>
      <c r="D767" s="15" t="s">
        <v>6211</v>
      </c>
      <c r="E767" s="18" t="s">
        <v>16268</v>
      </c>
      <c r="F767" s="17" t="s">
        <v>16198</v>
      </c>
      <c r="G767" s="16" t="s">
        <v>6212</v>
      </c>
      <c r="H767" s="17" t="s">
        <v>16168</v>
      </c>
      <c r="I767" s="34">
        <v>49.99</v>
      </c>
      <c r="J767" s="19" t="str">
        <f t="shared" si="19"/>
        <v>點選以開啟簡介</v>
      </c>
    </row>
    <row r="768" spans="1:11" s="35" customFormat="1" ht="60" customHeight="1">
      <c r="A768" s="17"/>
      <c r="B768" s="17" t="s">
        <v>6183</v>
      </c>
      <c r="C768" s="17" t="s">
        <v>6234</v>
      </c>
      <c r="D768" s="15" t="s">
        <v>6235</v>
      </c>
      <c r="E768" s="18" t="s">
        <v>16268</v>
      </c>
      <c r="F768" s="17" t="s">
        <v>16206</v>
      </c>
      <c r="G768" s="16" t="s">
        <v>6236</v>
      </c>
      <c r="H768" s="17" t="s">
        <v>16168</v>
      </c>
      <c r="I768" s="34">
        <v>259</v>
      </c>
      <c r="J768" s="19" t="str">
        <f t="shared" si="19"/>
        <v>點選以開啟簡介</v>
      </c>
    </row>
    <row r="769" spans="1:10" s="35" customFormat="1" ht="60" customHeight="1">
      <c r="A769" s="17"/>
      <c r="B769" s="17" t="s">
        <v>6183</v>
      </c>
      <c r="C769" s="17" t="s">
        <v>6184</v>
      </c>
      <c r="D769" s="15" t="s">
        <v>6185</v>
      </c>
      <c r="E769" s="18" t="s">
        <v>16268</v>
      </c>
      <c r="F769" s="17" t="s">
        <v>16207</v>
      </c>
      <c r="G769" s="16" t="s">
        <v>6186</v>
      </c>
      <c r="H769" s="17" t="s">
        <v>16168</v>
      </c>
      <c r="I769" s="34">
        <v>89.99</v>
      </c>
      <c r="J769" s="19" t="str">
        <f t="shared" si="19"/>
        <v>點選以開啟簡介</v>
      </c>
    </row>
    <row r="770" spans="1:10" s="35" customFormat="1" ht="60" customHeight="1">
      <c r="A770" s="17"/>
      <c r="B770" s="17" t="s">
        <v>6183</v>
      </c>
      <c r="C770" s="17" t="s">
        <v>7721</v>
      </c>
      <c r="D770" s="15" t="s">
        <v>7722</v>
      </c>
      <c r="E770" s="18" t="s">
        <v>3903</v>
      </c>
      <c r="F770" s="17" t="s">
        <v>16195</v>
      </c>
      <c r="G770" s="16" t="s">
        <v>7723</v>
      </c>
      <c r="H770" s="17" t="s">
        <v>16167</v>
      </c>
      <c r="I770" s="34">
        <v>90</v>
      </c>
      <c r="J770" s="19" t="str">
        <f t="shared" si="19"/>
        <v>點選以開啟簡介</v>
      </c>
    </row>
    <row r="771" spans="1:10" s="35" customFormat="1" ht="60" customHeight="1">
      <c r="A771" s="17"/>
      <c r="B771" s="17" t="s">
        <v>6183</v>
      </c>
      <c r="C771" s="17" t="s">
        <v>7724</v>
      </c>
      <c r="D771" s="15" t="s">
        <v>7725</v>
      </c>
      <c r="E771" s="18" t="s">
        <v>3903</v>
      </c>
      <c r="F771" s="17" t="s">
        <v>16195</v>
      </c>
      <c r="G771" s="16" t="s">
        <v>7726</v>
      </c>
      <c r="H771" s="17" t="s">
        <v>16167</v>
      </c>
      <c r="I771" s="34">
        <v>90</v>
      </c>
      <c r="J771" s="19" t="str">
        <f t="shared" si="19"/>
        <v>點選以開啟簡介</v>
      </c>
    </row>
    <row r="772" spans="1:10" s="35" customFormat="1" ht="60" customHeight="1">
      <c r="A772" s="17"/>
      <c r="B772" s="17" t="s">
        <v>6183</v>
      </c>
      <c r="C772" s="17" t="s">
        <v>7727</v>
      </c>
      <c r="D772" s="15" t="s">
        <v>7728</v>
      </c>
      <c r="E772" s="18" t="s">
        <v>3903</v>
      </c>
      <c r="F772" s="17" t="s">
        <v>16195</v>
      </c>
      <c r="G772" s="16" t="s">
        <v>7729</v>
      </c>
      <c r="H772" s="17" t="s">
        <v>16167</v>
      </c>
      <c r="I772" s="34">
        <v>90</v>
      </c>
      <c r="J772" s="19" t="str">
        <f t="shared" si="19"/>
        <v>點選以開啟簡介</v>
      </c>
    </row>
    <row r="773" spans="1:10" s="35" customFormat="1" ht="60" customHeight="1">
      <c r="A773" s="17"/>
      <c r="B773" s="17" t="s">
        <v>6183</v>
      </c>
      <c r="C773" s="17" t="s">
        <v>6213</v>
      </c>
      <c r="D773" s="15" t="s">
        <v>6214</v>
      </c>
      <c r="E773" s="18" t="s">
        <v>16268</v>
      </c>
      <c r="F773" s="17" t="s">
        <v>16198</v>
      </c>
      <c r="G773" s="16" t="s">
        <v>6215</v>
      </c>
      <c r="H773" s="17" t="s">
        <v>16168</v>
      </c>
      <c r="I773" s="34">
        <v>49.99</v>
      </c>
      <c r="J773" s="19" t="str">
        <f t="shared" si="19"/>
        <v>點選以開啟簡介</v>
      </c>
    </row>
    <row r="774" spans="1:10" s="35" customFormat="1" ht="60" customHeight="1">
      <c r="A774" s="17"/>
      <c r="B774" s="17" t="s">
        <v>6183</v>
      </c>
      <c r="C774" s="17" t="s">
        <v>7730</v>
      </c>
      <c r="D774" s="15" t="s">
        <v>7731</v>
      </c>
      <c r="E774" s="18" t="s">
        <v>3903</v>
      </c>
      <c r="F774" s="17" t="s">
        <v>16195</v>
      </c>
      <c r="G774" s="16" t="s">
        <v>7732</v>
      </c>
      <c r="H774" s="17" t="s">
        <v>16167</v>
      </c>
      <c r="I774" s="34">
        <v>90</v>
      </c>
      <c r="J774" s="19" t="str">
        <f t="shared" si="19"/>
        <v>點選以開啟簡介</v>
      </c>
    </row>
    <row r="775" spans="1:10" s="35" customFormat="1" ht="60" customHeight="1">
      <c r="A775" s="17"/>
      <c r="B775" s="17" t="s">
        <v>6183</v>
      </c>
      <c r="C775" s="17" t="s">
        <v>6187</v>
      </c>
      <c r="D775" s="15" t="s">
        <v>6188</v>
      </c>
      <c r="E775" s="18" t="s">
        <v>16268</v>
      </c>
      <c r="F775" s="17" t="s">
        <v>16207</v>
      </c>
      <c r="G775" s="16" t="s">
        <v>6189</v>
      </c>
      <c r="H775" s="17" t="s">
        <v>16168</v>
      </c>
      <c r="I775" s="34">
        <v>49.99</v>
      </c>
      <c r="J775" s="19" t="str">
        <f t="shared" si="19"/>
        <v>點選以開啟簡介</v>
      </c>
    </row>
    <row r="776" spans="1:10" s="35" customFormat="1" ht="60" customHeight="1">
      <c r="A776" s="17"/>
      <c r="B776" s="17" t="s">
        <v>6183</v>
      </c>
      <c r="C776" s="17" t="s">
        <v>6190</v>
      </c>
      <c r="D776" s="15" t="s">
        <v>6191</v>
      </c>
      <c r="E776" s="18" t="s">
        <v>16268</v>
      </c>
      <c r="F776" s="17" t="s">
        <v>16207</v>
      </c>
      <c r="G776" s="16" t="s">
        <v>6192</v>
      </c>
      <c r="H776" s="17" t="s">
        <v>16168</v>
      </c>
      <c r="I776" s="34">
        <v>89.99</v>
      </c>
      <c r="J776" s="19" t="str">
        <f t="shared" si="19"/>
        <v>點選以開啟簡介</v>
      </c>
    </row>
    <row r="777" spans="1:10" s="35" customFormat="1" ht="60" customHeight="1">
      <c r="A777" s="17"/>
      <c r="B777" s="17" t="s">
        <v>6183</v>
      </c>
      <c r="C777" s="17" t="s">
        <v>7733</v>
      </c>
      <c r="D777" s="15" t="s">
        <v>7734</v>
      </c>
      <c r="E777" s="18" t="s">
        <v>3903</v>
      </c>
      <c r="F777" s="17" t="s">
        <v>16195</v>
      </c>
      <c r="G777" s="16" t="s">
        <v>7735</v>
      </c>
      <c r="H777" s="17" t="s">
        <v>16167</v>
      </c>
      <c r="I777" s="34">
        <v>90</v>
      </c>
      <c r="J777" s="19" t="str">
        <f t="shared" si="19"/>
        <v>點選以開啟簡介</v>
      </c>
    </row>
    <row r="778" spans="1:10" s="35" customFormat="1" ht="60" customHeight="1">
      <c r="A778" s="17"/>
      <c r="B778" s="17" t="s">
        <v>6183</v>
      </c>
      <c r="C778" s="17" t="s">
        <v>7736</v>
      </c>
      <c r="D778" s="15" t="s">
        <v>7737</v>
      </c>
      <c r="E778" s="18" t="s">
        <v>3903</v>
      </c>
      <c r="F778" s="17" t="s">
        <v>16195</v>
      </c>
      <c r="G778" s="16" t="s">
        <v>7738</v>
      </c>
      <c r="H778" s="17" t="s">
        <v>16167</v>
      </c>
      <c r="I778" s="34">
        <v>90</v>
      </c>
      <c r="J778" s="19" t="str">
        <f t="shared" si="19"/>
        <v>點選以開啟簡介</v>
      </c>
    </row>
    <row r="779" spans="1:10" s="35" customFormat="1" ht="60" customHeight="1">
      <c r="A779" s="17"/>
      <c r="B779" s="17" t="s">
        <v>6183</v>
      </c>
      <c r="C779" s="17" t="s">
        <v>6193</v>
      </c>
      <c r="D779" s="15" t="s">
        <v>6194</v>
      </c>
      <c r="E779" s="18" t="s">
        <v>16268</v>
      </c>
      <c r="F779" s="17" t="s">
        <v>16207</v>
      </c>
      <c r="G779" s="16" t="s">
        <v>6195</v>
      </c>
      <c r="H779" s="17" t="s">
        <v>16168</v>
      </c>
      <c r="I779" s="34">
        <v>89.99</v>
      </c>
      <c r="J779" s="19" t="str">
        <f t="shared" si="19"/>
        <v>點選以開啟簡介</v>
      </c>
    </row>
    <row r="780" spans="1:10" s="35" customFormat="1" ht="60" customHeight="1">
      <c r="A780" s="17"/>
      <c r="B780" s="17" t="s">
        <v>6183</v>
      </c>
      <c r="C780" s="17"/>
      <c r="D780" s="15" t="s">
        <v>7755</v>
      </c>
      <c r="E780" s="18" t="s">
        <v>3903</v>
      </c>
      <c r="F780" s="17" t="s">
        <v>16195</v>
      </c>
      <c r="G780" s="16" t="s">
        <v>7756</v>
      </c>
      <c r="H780" s="17" t="s">
        <v>16167</v>
      </c>
      <c r="I780" s="34">
        <v>100</v>
      </c>
      <c r="J780" s="19" t="str">
        <f t="shared" si="19"/>
        <v>點選以開啟簡介</v>
      </c>
    </row>
    <row r="781" spans="1:10" s="35" customFormat="1" ht="60" customHeight="1">
      <c r="A781" s="17"/>
      <c r="B781" s="17" t="s">
        <v>6183</v>
      </c>
      <c r="C781" s="17" t="s">
        <v>6196</v>
      </c>
      <c r="D781" s="15" t="s">
        <v>6197</v>
      </c>
      <c r="E781" s="18" t="s">
        <v>16268</v>
      </c>
      <c r="F781" s="17" t="s">
        <v>16207</v>
      </c>
      <c r="G781" s="16" t="s">
        <v>6198</v>
      </c>
      <c r="H781" s="17" t="s">
        <v>16168</v>
      </c>
      <c r="I781" s="34">
        <v>89.99</v>
      </c>
      <c r="J781" s="19" t="str">
        <f t="shared" si="19"/>
        <v>點選以開啟簡介</v>
      </c>
    </row>
    <row r="782" spans="1:10" s="35" customFormat="1" ht="60" customHeight="1">
      <c r="A782" s="17"/>
      <c r="B782" s="17" t="s">
        <v>6183</v>
      </c>
      <c r="C782" s="17" t="s">
        <v>6216</v>
      </c>
      <c r="D782" s="15" t="s">
        <v>6217</v>
      </c>
      <c r="E782" s="18" t="s">
        <v>16268</v>
      </c>
      <c r="F782" s="17" t="s">
        <v>16198</v>
      </c>
      <c r="G782" s="16" t="s">
        <v>6218</v>
      </c>
      <c r="H782" s="17" t="s">
        <v>16168</v>
      </c>
      <c r="I782" s="34">
        <v>49.99</v>
      </c>
      <c r="J782" s="19" t="str">
        <f t="shared" si="19"/>
        <v>點選以開啟簡介</v>
      </c>
    </row>
    <row r="783" spans="1:10" s="35" customFormat="1" ht="60" customHeight="1">
      <c r="A783" s="17"/>
      <c r="B783" s="17" t="s">
        <v>6183</v>
      </c>
      <c r="C783" s="17" t="s">
        <v>6219</v>
      </c>
      <c r="D783" s="15" t="s">
        <v>6220</v>
      </c>
      <c r="E783" s="18" t="s">
        <v>16268</v>
      </c>
      <c r="F783" s="17" t="s">
        <v>16198</v>
      </c>
      <c r="G783" s="16" t="s">
        <v>6221</v>
      </c>
      <c r="H783" s="17" t="s">
        <v>16168</v>
      </c>
      <c r="I783" s="34">
        <v>49.99</v>
      </c>
      <c r="J783" s="19" t="str">
        <f t="shared" si="19"/>
        <v>點選以開啟簡介</v>
      </c>
    </row>
    <row r="784" spans="1:10" s="35" customFormat="1" ht="60" customHeight="1">
      <c r="A784" s="17"/>
      <c r="B784" s="17" t="s">
        <v>6183</v>
      </c>
      <c r="C784" s="17" t="s">
        <v>6237</v>
      </c>
      <c r="D784" s="15" t="s">
        <v>6238</v>
      </c>
      <c r="E784" s="18" t="s">
        <v>16268</v>
      </c>
      <c r="F784" s="17" t="s">
        <v>16206</v>
      </c>
      <c r="G784" s="16" t="s">
        <v>6239</v>
      </c>
      <c r="H784" s="17" t="s">
        <v>16168</v>
      </c>
      <c r="I784" s="34">
        <v>199</v>
      </c>
      <c r="J784" s="19" t="str">
        <f t="shared" si="19"/>
        <v>點選以開啟簡介</v>
      </c>
    </row>
    <row r="785" spans="1:10" s="35" customFormat="1" ht="60" customHeight="1">
      <c r="A785" s="17"/>
      <c r="B785" s="17" t="s">
        <v>6183</v>
      </c>
      <c r="C785" s="17" t="s">
        <v>6199</v>
      </c>
      <c r="D785" s="15" t="s">
        <v>6200</v>
      </c>
      <c r="E785" s="18" t="s">
        <v>16268</v>
      </c>
      <c r="F785" s="17" t="s">
        <v>16207</v>
      </c>
      <c r="G785" s="16" t="s">
        <v>6201</v>
      </c>
      <c r="H785" s="17" t="s">
        <v>16168</v>
      </c>
      <c r="I785" s="34">
        <v>89.99</v>
      </c>
      <c r="J785" s="19" t="str">
        <f t="shared" si="19"/>
        <v>點選以開啟簡介</v>
      </c>
    </row>
    <row r="786" spans="1:10" s="35" customFormat="1" ht="60" customHeight="1">
      <c r="A786" s="17"/>
      <c r="B786" s="17" t="s">
        <v>6183</v>
      </c>
      <c r="C786" s="17" t="s">
        <v>6240</v>
      </c>
      <c r="D786" s="15" t="s">
        <v>6241</v>
      </c>
      <c r="E786" s="18" t="s">
        <v>16268</v>
      </c>
      <c r="F786" s="17" t="s">
        <v>16206</v>
      </c>
      <c r="G786" s="16" t="s">
        <v>6242</v>
      </c>
      <c r="H786" s="17" t="s">
        <v>16168</v>
      </c>
      <c r="I786" s="34">
        <v>259</v>
      </c>
      <c r="J786" s="19" t="str">
        <f t="shared" si="19"/>
        <v>點選以開啟簡介</v>
      </c>
    </row>
    <row r="787" spans="1:10" s="35" customFormat="1" ht="60" customHeight="1">
      <c r="A787" s="17"/>
      <c r="B787" s="17" t="s">
        <v>6183</v>
      </c>
      <c r="C787" s="17" t="s">
        <v>7739</v>
      </c>
      <c r="D787" s="15" t="s">
        <v>7740</v>
      </c>
      <c r="E787" s="18" t="s">
        <v>3903</v>
      </c>
      <c r="F787" s="17" t="s">
        <v>16195</v>
      </c>
      <c r="G787" s="16" t="s">
        <v>7741</v>
      </c>
      <c r="H787" s="17" t="s">
        <v>16167</v>
      </c>
      <c r="I787" s="34">
        <v>90</v>
      </c>
      <c r="J787" s="19" t="str">
        <f t="shared" si="19"/>
        <v>點選以開啟簡介</v>
      </c>
    </row>
    <row r="788" spans="1:10" s="35" customFormat="1" ht="60" customHeight="1">
      <c r="A788" s="17"/>
      <c r="B788" s="17" t="s">
        <v>6183</v>
      </c>
      <c r="C788" s="17" t="s">
        <v>6222</v>
      </c>
      <c r="D788" s="15" t="s">
        <v>6223</v>
      </c>
      <c r="E788" s="18" t="s">
        <v>16268</v>
      </c>
      <c r="F788" s="17" t="s">
        <v>16198</v>
      </c>
      <c r="G788" s="16" t="s">
        <v>6224</v>
      </c>
      <c r="H788" s="17" t="s">
        <v>16168</v>
      </c>
      <c r="I788" s="34">
        <v>49.99</v>
      </c>
      <c r="J788" s="19" t="str">
        <f t="shared" si="19"/>
        <v>點選以開啟簡介</v>
      </c>
    </row>
    <row r="789" spans="1:10" s="35" customFormat="1" ht="60" customHeight="1">
      <c r="A789" s="17"/>
      <c r="B789" s="17" t="s">
        <v>6183</v>
      </c>
      <c r="C789" s="17" t="s">
        <v>6225</v>
      </c>
      <c r="D789" s="15" t="s">
        <v>6226</v>
      </c>
      <c r="E789" s="18" t="s">
        <v>16268</v>
      </c>
      <c r="F789" s="17" t="s">
        <v>16198</v>
      </c>
      <c r="G789" s="16" t="s">
        <v>6227</v>
      </c>
      <c r="H789" s="17" t="s">
        <v>16168</v>
      </c>
      <c r="I789" s="34">
        <v>89.99</v>
      </c>
      <c r="J789" s="19" t="str">
        <f t="shared" si="19"/>
        <v>點選以開啟簡介</v>
      </c>
    </row>
    <row r="790" spans="1:10" s="35" customFormat="1" ht="60" customHeight="1">
      <c r="A790" s="17"/>
      <c r="B790" s="17" t="s">
        <v>6183</v>
      </c>
      <c r="C790" s="17" t="s">
        <v>7742</v>
      </c>
      <c r="D790" s="15" t="s">
        <v>7743</v>
      </c>
      <c r="E790" s="18" t="s">
        <v>3903</v>
      </c>
      <c r="F790" s="17" t="s">
        <v>16195</v>
      </c>
      <c r="G790" s="16" t="s">
        <v>7744</v>
      </c>
      <c r="H790" s="17" t="s">
        <v>16167</v>
      </c>
      <c r="I790" s="34">
        <v>90</v>
      </c>
      <c r="J790" s="19" t="str">
        <f t="shared" si="19"/>
        <v>點選以開啟簡介</v>
      </c>
    </row>
    <row r="791" spans="1:10" s="35" customFormat="1" ht="60" customHeight="1">
      <c r="A791" s="17"/>
      <c r="B791" s="17" t="s">
        <v>6183</v>
      </c>
      <c r="C791" s="17" t="s">
        <v>7745</v>
      </c>
      <c r="D791" s="15" t="s">
        <v>7746</v>
      </c>
      <c r="E791" s="18" t="s">
        <v>3903</v>
      </c>
      <c r="F791" s="17" t="s">
        <v>16195</v>
      </c>
      <c r="G791" s="16" t="s">
        <v>7747</v>
      </c>
      <c r="H791" s="17" t="s">
        <v>16167</v>
      </c>
      <c r="I791" s="34">
        <v>90</v>
      </c>
      <c r="J791" s="19" t="str">
        <f t="shared" si="19"/>
        <v>點選以開啟簡介</v>
      </c>
    </row>
    <row r="792" spans="1:10" s="35" customFormat="1" ht="60" customHeight="1">
      <c r="A792" s="17"/>
      <c r="B792" s="17" t="s">
        <v>6183</v>
      </c>
      <c r="C792" s="17" t="s">
        <v>6208</v>
      </c>
      <c r="D792" s="15" t="s">
        <v>6209</v>
      </c>
      <c r="E792" s="18" t="s">
        <v>16268</v>
      </c>
      <c r="F792" s="17" t="s">
        <v>16208</v>
      </c>
      <c r="G792" s="16" t="s">
        <v>6210</v>
      </c>
      <c r="H792" s="17" t="s">
        <v>16168</v>
      </c>
      <c r="I792" s="34">
        <v>109.99</v>
      </c>
      <c r="J792" s="19" t="str">
        <f t="shared" si="19"/>
        <v>點選以開啟簡介</v>
      </c>
    </row>
    <row r="793" spans="1:10" s="35" customFormat="1" ht="60" customHeight="1">
      <c r="A793" s="17"/>
      <c r="B793" s="17" t="s">
        <v>6183</v>
      </c>
      <c r="C793" s="17" t="s">
        <v>7757</v>
      </c>
      <c r="D793" s="15" t="s">
        <v>7758</v>
      </c>
      <c r="E793" s="18" t="s">
        <v>3903</v>
      </c>
      <c r="F793" s="17" t="s">
        <v>16195</v>
      </c>
      <c r="G793" s="16" t="s">
        <v>7759</v>
      </c>
      <c r="H793" s="17" t="s">
        <v>16167</v>
      </c>
      <c r="I793" s="34">
        <v>100</v>
      </c>
      <c r="J793" s="19" t="str">
        <f t="shared" si="19"/>
        <v>點選以開啟簡介</v>
      </c>
    </row>
    <row r="794" spans="1:10" s="35" customFormat="1" ht="60" customHeight="1">
      <c r="A794" s="17"/>
      <c r="B794" s="17" t="s">
        <v>6183</v>
      </c>
      <c r="C794" s="17" t="s">
        <v>6202</v>
      </c>
      <c r="D794" s="15" t="s">
        <v>6203</v>
      </c>
      <c r="E794" s="18" t="s">
        <v>16268</v>
      </c>
      <c r="F794" s="17" t="s">
        <v>16207</v>
      </c>
      <c r="G794" s="16" t="s">
        <v>6204</v>
      </c>
      <c r="H794" s="17" t="s">
        <v>16168</v>
      </c>
      <c r="I794" s="34">
        <v>109.99</v>
      </c>
      <c r="J794" s="19" t="str">
        <f t="shared" si="19"/>
        <v>點選以開啟簡介</v>
      </c>
    </row>
    <row r="795" spans="1:10" s="35" customFormat="1" ht="60" customHeight="1">
      <c r="A795" s="17"/>
      <c r="B795" s="17" t="s">
        <v>6183</v>
      </c>
      <c r="C795" s="17" t="s">
        <v>6228</v>
      </c>
      <c r="D795" s="15" t="s">
        <v>6229</v>
      </c>
      <c r="E795" s="18" t="s">
        <v>16268</v>
      </c>
      <c r="F795" s="17" t="s">
        <v>16198</v>
      </c>
      <c r="G795" s="16" t="s">
        <v>6230</v>
      </c>
      <c r="H795" s="17" t="s">
        <v>16168</v>
      </c>
      <c r="I795" s="34">
        <v>99.99</v>
      </c>
      <c r="J795" s="19" t="str">
        <f t="shared" si="19"/>
        <v>點選以開啟簡介</v>
      </c>
    </row>
    <row r="796" spans="1:10" s="35" customFormat="1" ht="60" customHeight="1">
      <c r="A796" s="17"/>
      <c r="B796" s="17" t="s">
        <v>6183</v>
      </c>
      <c r="C796" s="17" t="s">
        <v>6231</v>
      </c>
      <c r="D796" s="15" t="s">
        <v>6232</v>
      </c>
      <c r="E796" s="18" t="s">
        <v>16268</v>
      </c>
      <c r="F796" s="17" t="s">
        <v>16198</v>
      </c>
      <c r="G796" s="16" t="s">
        <v>6233</v>
      </c>
      <c r="H796" s="17" t="s">
        <v>16168</v>
      </c>
      <c r="I796" s="34">
        <v>89.99</v>
      </c>
      <c r="J796" s="19" t="str">
        <f t="shared" si="19"/>
        <v>點選以開啟簡介</v>
      </c>
    </row>
    <row r="797" spans="1:10" s="35" customFormat="1" ht="60" customHeight="1">
      <c r="A797" s="17"/>
      <c r="B797" s="17" t="s">
        <v>6183</v>
      </c>
      <c r="C797" s="17" t="s">
        <v>6205</v>
      </c>
      <c r="D797" s="15" t="s">
        <v>6206</v>
      </c>
      <c r="E797" s="18" t="s">
        <v>16268</v>
      </c>
      <c r="F797" s="17" t="s">
        <v>16207</v>
      </c>
      <c r="G797" s="16" t="s">
        <v>6207</v>
      </c>
      <c r="H797" s="17" t="s">
        <v>16168</v>
      </c>
      <c r="I797" s="34">
        <v>89.99</v>
      </c>
      <c r="J797" s="19" t="str">
        <f t="shared" si="19"/>
        <v>點選以開啟簡介</v>
      </c>
    </row>
    <row r="798" spans="1:10" s="35" customFormat="1" ht="60" customHeight="1">
      <c r="A798" s="17"/>
      <c r="B798" s="17" t="s">
        <v>7557</v>
      </c>
      <c r="C798" s="17" t="s">
        <v>7641</v>
      </c>
      <c r="D798" s="15" t="s">
        <v>7642</v>
      </c>
      <c r="E798" s="18" t="s">
        <v>3903</v>
      </c>
      <c r="F798" s="17" t="s">
        <v>16195</v>
      </c>
      <c r="G798" s="16" t="s">
        <v>7643</v>
      </c>
      <c r="H798" s="17" t="s">
        <v>16167</v>
      </c>
      <c r="I798" s="34">
        <v>36.99</v>
      </c>
      <c r="J798" s="19" t="str">
        <f t="shared" ref="J798:J828" si="20">HYPERLINK(CONCATENATE("http://www.amazon.com/gp/search/ref=sr_adv_b/?search-alias=stripbooks&amp;unfiltered=1&amp;field-keywords=",G798),"點選以開啟簡介")</f>
        <v>點選以開啟簡介</v>
      </c>
    </row>
    <row r="799" spans="1:10" s="35" customFormat="1" ht="60" customHeight="1">
      <c r="A799" s="17"/>
      <c r="B799" s="17" t="s">
        <v>7557</v>
      </c>
      <c r="C799" s="17" t="s">
        <v>7590</v>
      </c>
      <c r="D799" s="15" t="s">
        <v>7591</v>
      </c>
      <c r="E799" s="18" t="s">
        <v>3903</v>
      </c>
      <c r="F799" s="17" t="s">
        <v>16195</v>
      </c>
      <c r="G799" s="16" t="s">
        <v>7592</v>
      </c>
      <c r="H799" s="17" t="s">
        <v>16167</v>
      </c>
      <c r="I799" s="34">
        <v>34.99</v>
      </c>
      <c r="J799" s="19" t="str">
        <f t="shared" si="20"/>
        <v>點選以開啟簡介</v>
      </c>
    </row>
    <row r="800" spans="1:10" s="35" customFormat="1" ht="60" customHeight="1">
      <c r="A800" s="17"/>
      <c r="B800" s="17" t="s">
        <v>7557</v>
      </c>
      <c r="C800" s="17" t="s">
        <v>7593</v>
      </c>
      <c r="D800" s="15" t="s">
        <v>7594</v>
      </c>
      <c r="E800" s="18" t="s">
        <v>3903</v>
      </c>
      <c r="F800" s="17" t="s">
        <v>16195</v>
      </c>
      <c r="G800" s="16" t="s">
        <v>7595</v>
      </c>
      <c r="H800" s="17" t="s">
        <v>16167</v>
      </c>
      <c r="I800" s="34">
        <v>34.99</v>
      </c>
      <c r="J800" s="19" t="str">
        <f t="shared" si="20"/>
        <v>點選以開啟簡介</v>
      </c>
    </row>
    <row r="801" spans="1:10" s="35" customFormat="1" ht="60" customHeight="1">
      <c r="A801" s="17"/>
      <c r="B801" s="17" t="s">
        <v>7557</v>
      </c>
      <c r="C801" s="17" t="s">
        <v>7679</v>
      </c>
      <c r="D801" s="15" t="s">
        <v>7680</v>
      </c>
      <c r="E801" s="18" t="s">
        <v>3903</v>
      </c>
      <c r="F801" s="17" t="s">
        <v>16195</v>
      </c>
      <c r="G801" s="16" t="s">
        <v>7681</v>
      </c>
      <c r="H801" s="17" t="s">
        <v>16167</v>
      </c>
      <c r="I801" s="34">
        <v>37.99</v>
      </c>
      <c r="J801" s="19" t="str">
        <f t="shared" si="20"/>
        <v>點選以開啟簡介</v>
      </c>
    </row>
    <row r="802" spans="1:10" s="35" customFormat="1" ht="60" customHeight="1">
      <c r="A802" s="17"/>
      <c r="B802" s="17" t="s">
        <v>7557</v>
      </c>
      <c r="C802" s="17" t="s">
        <v>7793</v>
      </c>
      <c r="D802" s="15" t="s">
        <v>7794</v>
      </c>
      <c r="E802" s="18" t="s">
        <v>3903</v>
      </c>
      <c r="F802" s="17" t="s">
        <v>16195</v>
      </c>
      <c r="G802" s="16" t="s">
        <v>7795</v>
      </c>
      <c r="H802" s="17" t="s">
        <v>16167</v>
      </c>
      <c r="I802" s="34">
        <v>105</v>
      </c>
      <c r="J802" s="19" t="str">
        <f t="shared" si="20"/>
        <v>點選以開啟簡介</v>
      </c>
    </row>
    <row r="803" spans="1:10" s="35" customFormat="1" ht="60" customHeight="1">
      <c r="A803" s="17"/>
      <c r="B803" s="17" t="s">
        <v>7557</v>
      </c>
      <c r="C803" s="17" t="s">
        <v>7682</v>
      </c>
      <c r="D803" s="15" t="s">
        <v>7683</v>
      </c>
      <c r="E803" s="18" t="s">
        <v>3903</v>
      </c>
      <c r="F803" s="17" t="s">
        <v>16195</v>
      </c>
      <c r="G803" s="16" t="s">
        <v>7684</v>
      </c>
      <c r="H803" s="17" t="s">
        <v>16167</v>
      </c>
      <c r="I803" s="34">
        <v>37.99</v>
      </c>
      <c r="J803" s="19" t="str">
        <f t="shared" si="20"/>
        <v>點選以開啟簡介</v>
      </c>
    </row>
    <row r="804" spans="1:10" s="35" customFormat="1" ht="60" customHeight="1">
      <c r="A804" s="17"/>
      <c r="B804" s="17" t="s">
        <v>7557</v>
      </c>
      <c r="C804" s="17" t="s">
        <v>7718</v>
      </c>
      <c r="D804" s="15" t="s">
        <v>7719</v>
      </c>
      <c r="E804" s="18" t="s">
        <v>3903</v>
      </c>
      <c r="F804" s="17" t="s">
        <v>16195</v>
      </c>
      <c r="G804" s="16" t="s">
        <v>7720</v>
      </c>
      <c r="H804" s="17" t="s">
        <v>16167</v>
      </c>
      <c r="I804" s="34">
        <v>85</v>
      </c>
      <c r="J804" s="19" t="str">
        <f t="shared" si="20"/>
        <v>點選以開啟簡介</v>
      </c>
    </row>
    <row r="805" spans="1:10" s="35" customFormat="1" ht="60" customHeight="1">
      <c r="A805" s="17"/>
      <c r="B805" s="17" t="s">
        <v>7557</v>
      </c>
      <c r="C805" s="17" t="s">
        <v>7644</v>
      </c>
      <c r="D805" s="15" t="s">
        <v>7645</v>
      </c>
      <c r="E805" s="18" t="s">
        <v>3903</v>
      </c>
      <c r="F805" s="17" t="s">
        <v>16195</v>
      </c>
      <c r="G805" s="16" t="s">
        <v>7646</v>
      </c>
      <c r="H805" s="17" t="s">
        <v>16167</v>
      </c>
      <c r="I805" s="34">
        <v>36.99</v>
      </c>
      <c r="J805" s="19" t="str">
        <f t="shared" si="20"/>
        <v>點選以開啟簡介</v>
      </c>
    </row>
    <row r="806" spans="1:10" s="35" customFormat="1" ht="60" customHeight="1">
      <c r="A806" s="17"/>
      <c r="B806" s="17" t="s">
        <v>7557</v>
      </c>
      <c r="C806" s="17" t="s">
        <v>7685</v>
      </c>
      <c r="D806" s="15" t="s">
        <v>7686</v>
      </c>
      <c r="E806" s="18" t="s">
        <v>3903</v>
      </c>
      <c r="F806" s="17" t="s">
        <v>16195</v>
      </c>
      <c r="G806" s="16" t="s">
        <v>7687</v>
      </c>
      <c r="H806" s="17" t="s">
        <v>16167</v>
      </c>
      <c r="I806" s="34">
        <v>37.99</v>
      </c>
      <c r="J806" s="19" t="str">
        <f t="shared" si="20"/>
        <v>點選以開啟簡介</v>
      </c>
    </row>
    <row r="807" spans="1:10" s="35" customFormat="1" ht="60" customHeight="1">
      <c r="A807" s="17"/>
      <c r="B807" s="17" t="s">
        <v>7557</v>
      </c>
      <c r="C807" s="17" t="s">
        <v>7596</v>
      </c>
      <c r="D807" s="15" t="s">
        <v>7597</v>
      </c>
      <c r="E807" s="18" t="s">
        <v>3903</v>
      </c>
      <c r="F807" s="17" t="s">
        <v>16195</v>
      </c>
      <c r="G807" s="16" t="s">
        <v>7598</v>
      </c>
      <c r="H807" s="17" t="s">
        <v>16167</v>
      </c>
      <c r="I807" s="34">
        <v>34.99</v>
      </c>
      <c r="J807" s="19" t="str">
        <f t="shared" si="20"/>
        <v>點選以開啟簡介</v>
      </c>
    </row>
    <row r="808" spans="1:10" s="35" customFormat="1" ht="60" customHeight="1">
      <c r="A808" s="17"/>
      <c r="B808" s="17" t="s">
        <v>7557</v>
      </c>
      <c r="C808" s="17" t="s">
        <v>7647</v>
      </c>
      <c r="D808" s="15" t="s">
        <v>7648</v>
      </c>
      <c r="E808" s="18" t="s">
        <v>3903</v>
      </c>
      <c r="F808" s="17" t="s">
        <v>16195</v>
      </c>
      <c r="G808" s="16" t="s">
        <v>7649</v>
      </c>
      <c r="H808" s="17" t="s">
        <v>16167</v>
      </c>
      <c r="I808" s="34">
        <v>36.99</v>
      </c>
      <c r="J808" s="19" t="str">
        <f t="shared" si="20"/>
        <v>點選以開啟簡介</v>
      </c>
    </row>
    <row r="809" spans="1:10" s="35" customFormat="1" ht="60" customHeight="1">
      <c r="A809" s="17"/>
      <c r="B809" s="17" t="s">
        <v>7557</v>
      </c>
      <c r="C809" s="17" t="s">
        <v>7650</v>
      </c>
      <c r="D809" s="15" t="s">
        <v>7651</v>
      </c>
      <c r="E809" s="18" t="s">
        <v>3903</v>
      </c>
      <c r="F809" s="17" t="s">
        <v>16195</v>
      </c>
      <c r="G809" s="16" t="s">
        <v>7652</v>
      </c>
      <c r="H809" s="17" t="s">
        <v>16167</v>
      </c>
      <c r="I809" s="34">
        <v>36.99</v>
      </c>
      <c r="J809" s="19" t="str">
        <f t="shared" si="20"/>
        <v>點選以開啟簡介</v>
      </c>
    </row>
    <row r="810" spans="1:10" s="35" customFormat="1" ht="60" customHeight="1">
      <c r="A810" s="17"/>
      <c r="B810" s="17" t="s">
        <v>7557</v>
      </c>
      <c r="C810" s="17" t="s">
        <v>7796</v>
      </c>
      <c r="D810" s="15" t="s">
        <v>7797</v>
      </c>
      <c r="E810" s="18" t="s">
        <v>3903</v>
      </c>
      <c r="F810" s="17" t="s">
        <v>16195</v>
      </c>
      <c r="G810" s="16" t="s">
        <v>7798</v>
      </c>
      <c r="H810" s="17" t="s">
        <v>16167</v>
      </c>
      <c r="I810" s="34">
        <v>105</v>
      </c>
      <c r="J810" s="19" t="str">
        <f t="shared" si="20"/>
        <v>點選以開啟簡介</v>
      </c>
    </row>
    <row r="811" spans="1:10" s="35" customFormat="1" ht="60" customHeight="1">
      <c r="A811" s="17"/>
      <c r="B811" s="17" t="s">
        <v>7557</v>
      </c>
      <c r="C811" s="17" t="s">
        <v>7701</v>
      </c>
      <c r="D811" s="15" t="s">
        <v>7702</v>
      </c>
      <c r="E811" s="18" t="s">
        <v>3903</v>
      </c>
      <c r="F811" s="17" t="s">
        <v>16195</v>
      </c>
      <c r="G811" s="16" t="s">
        <v>7703</v>
      </c>
      <c r="H811" s="17" t="s">
        <v>16167</v>
      </c>
      <c r="I811" s="34">
        <v>45</v>
      </c>
      <c r="J811" s="19" t="str">
        <f t="shared" si="20"/>
        <v>點選以開啟簡介</v>
      </c>
    </row>
    <row r="812" spans="1:10" s="35" customFormat="1" ht="60" customHeight="1">
      <c r="A812" s="17"/>
      <c r="B812" s="17" t="s">
        <v>7557</v>
      </c>
      <c r="C812" s="17" t="s">
        <v>7799</v>
      </c>
      <c r="D812" s="15" t="s">
        <v>7800</v>
      </c>
      <c r="E812" s="18" t="s">
        <v>3903</v>
      </c>
      <c r="F812" s="17" t="s">
        <v>16195</v>
      </c>
      <c r="G812" s="16" t="s">
        <v>7801</v>
      </c>
      <c r="H812" s="17" t="s">
        <v>16167</v>
      </c>
      <c r="I812" s="34">
        <v>105</v>
      </c>
      <c r="J812" s="19" t="str">
        <f t="shared" si="20"/>
        <v>點選以開啟簡介</v>
      </c>
    </row>
    <row r="813" spans="1:10" s="35" customFormat="1" ht="60" customHeight="1">
      <c r="A813" s="17"/>
      <c r="B813" s="17" t="s">
        <v>7557</v>
      </c>
      <c r="C813" s="17" t="s">
        <v>7599</v>
      </c>
      <c r="D813" s="15" t="s">
        <v>7600</v>
      </c>
      <c r="E813" s="18" t="s">
        <v>3903</v>
      </c>
      <c r="F813" s="17" t="s">
        <v>16195</v>
      </c>
      <c r="G813" s="16" t="s">
        <v>7601</v>
      </c>
      <c r="H813" s="17" t="s">
        <v>16167</v>
      </c>
      <c r="I813" s="34">
        <v>34.99</v>
      </c>
      <c r="J813" s="19" t="str">
        <f t="shared" si="20"/>
        <v>點選以開啟簡介</v>
      </c>
    </row>
    <row r="814" spans="1:10" s="35" customFormat="1" ht="60" customHeight="1">
      <c r="A814" s="17"/>
      <c r="B814" s="17" t="s">
        <v>7557</v>
      </c>
      <c r="C814" s="17" t="s">
        <v>7811</v>
      </c>
      <c r="D814" s="15" t="s">
        <v>7812</v>
      </c>
      <c r="E814" s="18" t="s">
        <v>3903</v>
      </c>
      <c r="F814" s="17" t="s">
        <v>16195</v>
      </c>
      <c r="G814" s="16" t="s">
        <v>7813</v>
      </c>
      <c r="H814" s="17" t="s">
        <v>16167</v>
      </c>
      <c r="I814" s="34">
        <v>110</v>
      </c>
      <c r="J814" s="19" t="str">
        <f t="shared" si="20"/>
        <v>點選以開啟簡介</v>
      </c>
    </row>
    <row r="815" spans="1:10" s="35" customFormat="1" ht="60" customHeight="1">
      <c r="A815" s="17"/>
      <c r="B815" s="17" t="s">
        <v>7557</v>
      </c>
      <c r="C815" s="17" t="s">
        <v>7602</v>
      </c>
      <c r="D815" s="15" t="s">
        <v>7603</v>
      </c>
      <c r="E815" s="18" t="s">
        <v>3903</v>
      </c>
      <c r="F815" s="17" t="s">
        <v>16195</v>
      </c>
      <c r="G815" s="16" t="s">
        <v>7604</v>
      </c>
      <c r="H815" s="17" t="s">
        <v>16167</v>
      </c>
      <c r="I815" s="34">
        <v>34.99</v>
      </c>
      <c r="J815" s="19" t="str">
        <f t="shared" si="20"/>
        <v>點選以開啟簡介</v>
      </c>
    </row>
    <row r="816" spans="1:10" s="35" customFormat="1" ht="60" customHeight="1">
      <c r="A816" s="17"/>
      <c r="B816" s="17" t="s">
        <v>7557</v>
      </c>
      <c r="C816" s="17" t="s">
        <v>7653</v>
      </c>
      <c r="D816" s="15" t="s">
        <v>7654</v>
      </c>
      <c r="E816" s="18" t="s">
        <v>3903</v>
      </c>
      <c r="F816" s="17" t="s">
        <v>16195</v>
      </c>
      <c r="G816" s="16" t="s">
        <v>7655</v>
      </c>
      <c r="H816" s="17" t="s">
        <v>16167</v>
      </c>
      <c r="I816" s="34">
        <v>36.99</v>
      </c>
      <c r="J816" s="19" t="str">
        <f t="shared" si="20"/>
        <v>點選以開啟簡介</v>
      </c>
    </row>
    <row r="817" spans="1:10" s="35" customFormat="1" ht="60" customHeight="1">
      <c r="A817" s="17"/>
      <c r="B817" s="17" t="s">
        <v>7557</v>
      </c>
      <c r="C817" s="17" t="s">
        <v>7558</v>
      </c>
      <c r="D817" s="15" t="s">
        <v>7559</v>
      </c>
      <c r="E817" s="18" t="s">
        <v>3903</v>
      </c>
      <c r="F817" s="17" t="s">
        <v>16195</v>
      </c>
      <c r="G817" s="16" t="s">
        <v>7560</v>
      </c>
      <c r="H817" s="17" t="s">
        <v>16167</v>
      </c>
      <c r="I817" s="34">
        <v>26.99</v>
      </c>
      <c r="J817" s="19" t="str">
        <f t="shared" si="20"/>
        <v>點選以開啟簡介</v>
      </c>
    </row>
    <row r="818" spans="1:10" s="35" customFormat="1" ht="60" customHeight="1">
      <c r="A818" s="17"/>
      <c r="B818" s="17" t="s">
        <v>7557</v>
      </c>
      <c r="C818" s="17" t="s">
        <v>7814</v>
      </c>
      <c r="D818" s="15" t="s">
        <v>7815</v>
      </c>
      <c r="E818" s="18" t="s">
        <v>3903</v>
      </c>
      <c r="F818" s="17" t="s">
        <v>16195</v>
      </c>
      <c r="G818" s="16" t="s">
        <v>7816</v>
      </c>
      <c r="H818" s="17" t="s">
        <v>16167</v>
      </c>
      <c r="I818" s="34">
        <v>110</v>
      </c>
      <c r="J818" s="19" t="str">
        <f t="shared" si="20"/>
        <v>點選以開啟簡介</v>
      </c>
    </row>
    <row r="819" spans="1:10" s="35" customFormat="1" ht="60" customHeight="1">
      <c r="A819" s="17"/>
      <c r="B819" s="17" t="s">
        <v>7557</v>
      </c>
      <c r="C819" s="17" t="s">
        <v>7605</v>
      </c>
      <c r="D819" s="15" t="s">
        <v>7606</v>
      </c>
      <c r="E819" s="18" t="s">
        <v>3903</v>
      </c>
      <c r="F819" s="17" t="s">
        <v>16195</v>
      </c>
      <c r="G819" s="16" t="s">
        <v>7607</v>
      </c>
      <c r="H819" s="17" t="s">
        <v>16167</v>
      </c>
      <c r="I819" s="34">
        <v>34.99</v>
      </c>
      <c r="J819" s="19" t="str">
        <f t="shared" si="20"/>
        <v>點選以開啟簡介</v>
      </c>
    </row>
    <row r="820" spans="1:10" s="35" customFormat="1" ht="60" customHeight="1">
      <c r="A820" s="17"/>
      <c r="B820" s="17" t="s">
        <v>7557</v>
      </c>
      <c r="C820" s="17" t="s">
        <v>7752</v>
      </c>
      <c r="D820" s="15" t="s">
        <v>7753</v>
      </c>
      <c r="E820" s="18" t="s">
        <v>3903</v>
      </c>
      <c r="F820" s="17" t="s">
        <v>16195</v>
      </c>
      <c r="G820" s="16" t="s">
        <v>7754</v>
      </c>
      <c r="H820" s="17" t="s">
        <v>16167</v>
      </c>
      <c r="I820" s="34">
        <v>95</v>
      </c>
      <c r="J820" s="19" t="str">
        <f t="shared" si="20"/>
        <v>點選以開啟簡介</v>
      </c>
    </row>
    <row r="821" spans="1:10" s="35" customFormat="1" ht="60" customHeight="1">
      <c r="A821" s="17"/>
      <c r="B821" s="17" t="s">
        <v>7557</v>
      </c>
      <c r="C821" s="17" t="s">
        <v>7608</v>
      </c>
      <c r="D821" s="15" t="s">
        <v>7609</v>
      </c>
      <c r="E821" s="18" t="s">
        <v>3903</v>
      </c>
      <c r="F821" s="17" t="s">
        <v>16195</v>
      </c>
      <c r="G821" s="16" t="s">
        <v>7610</v>
      </c>
      <c r="H821" s="17" t="s">
        <v>16167</v>
      </c>
      <c r="I821" s="34">
        <v>34.99</v>
      </c>
      <c r="J821" s="19" t="str">
        <f t="shared" si="20"/>
        <v>點選以開啟簡介</v>
      </c>
    </row>
    <row r="822" spans="1:10" s="35" customFormat="1" ht="60" customHeight="1">
      <c r="A822" s="17"/>
      <c r="B822" s="17" t="s">
        <v>7557</v>
      </c>
      <c r="C822" s="17" t="s">
        <v>7656</v>
      </c>
      <c r="D822" s="15" t="s">
        <v>7657</v>
      </c>
      <c r="E822" s="18" t="s">
        <v>3903</v>
      </c>
      <c r="F822" s="17" t="s">
        <v>16195</v>
      </c>
      <c r="G822" s="16" t="s">
        <v>7658</v>
      </c>
      <c r="H822" s="17" t="s">
        <v>16167</v>
      </c>
      <c r="I822" s="34">
        <v>36.99</v>
      </c>
      <c r="J822" s="19" t="str">
        <f t="shared" si="20"/>
        <v>點選以開啟簡介</v>
      </c>
    </row>
    <row r="823" spans="1:10" s="35" customFormat="1" ht="60" customHeight="1">
      <c r="A823" s="17"/>
      <c r="B823" s="17" t="s">
        <v>7557</v>
      </c>
      <c r="C823" s="17" t="s">
        <v>7688</v>
      </c>
      <c r="D823" s="15" t="s">
        <v>7689</v>
      </c>
      <c r="E823" s="18" t="s">
        <v>3903</v>
      </c>
      <c r="F823" s="17" t="s">
        <v>16195</v>
      </c>
      <c r="G823" s="16" t="s">
        <v>7690</v>
      </c>
      <c r="H823" s="17" t="s">
        <v>16167</v>
      </c>
      <c r="I823" s="34">
        <v>37.99</v>
      </c>
      <c r="J823" s="19" t="str">
        <f t="shared" si="20"/>
        <v>點選以開啟簡介</v>
      </c>
    </row>
    <row r="824" spans="1:10" s="35" customFormat="1" ht="60" customHeight="1">
      <c r="A824" s="17"/>
      <c r="B824" s="17" t="s">
        <v>7557</v>
      </c>
      <c r="C824" s="17" t="s">
        <v>7611</v>
      </c>
      <c r="D824" s="15" t="s">
        <v>7612</v>
      </c>
      <c r="E824" s="18" t="s">
        <v>3903</v>
      </c>
      <c r="F824" s="17" t="s">
        <v>16195</v>
      </c>
      <c r="G824" s="16" t="s">
        <v>7613</v>
      </c>
      <c r="H824" s="17" t="s">
        <v>16167</v>
      </c>
      <c r="I824" s="34">
        <v>34.99</v>
      </c>
      <c r="J824" s="19" t="str">
        <f t="shared" si="20"/>
        <v>點選以開啟簡介</v>
      </c>
    </row>
    <row r="825" spans="1:10" s="35" customFormat="1" ht="60" customHeight="1">
      <c r="A825" s="17"/>
      <c r="B825" s="17" t="s">
        <v>7557</v>
      </c>
      <c r="C825" s="17" t="s">
        <v>7581</v>
      </c>
      <c r="D825" s="15" t="s">
        <v>2220</v>
      </c>
      <c r="E825" s="18" t="s">
        <v>3903</v>
      </c>
      <c r="F825" s="17" t="s">
        <v>16195</v>
      </c>
      <c r="G825" s="16" t="s">
        <v>7582</v>
      </c>
      <c r="H825" s="17" t="s">
        <v>16167</v>
      </c>
      <c r="I825" s="34">
        <v>31.99</v>
      </c>
      <c r="J825" s="19" t="str">
        <f t="shared" si="20"/>
        <v>點選以開啟簡介</v>
      </c>
    </row>
    <row r="826" spans="1:10" s="35" customFormat="1" ht="60" customHeight="1">
      <c r="A826" s="17"/>
      <c r="B826" s="17" t="s">
        <v>7557</v>
      </c>
      <c r="C826" s="17" t="s">
        <v>7583</v>
      </c>
      <c r="D826" s="15" t="s">
        <v>7584</v>
      </c>
      <c r="E826" s="18" t="s">
        <v>3903</v>
      </c>
      <c r="F826" s="17" t="s">
        <v>16195</v>
      </c>
      <c r="G826" s="16" t="s">
        <v>7585</v>
      </c>
      <c r="H826" s="17" t="s">
        <v>16167</v>
      </c>
      <c r="I826" s="34">
        <v>32.99</v>
      </c>
      <c r="J826" s="19" t="str">
        <f t="shared" si="20"/>
        <v>點選以開啟簡介</v>
      </c>
    </row>
    <row r="827" spans="1:10" s="35" customFormat="1" ht="60" customHeight="1">
      <c r="A827" s="17"/>
      <c r="B827" s="17" t="s">
        <v>7557</v>
      </c>
      <c r="C827" s="17" t="s">
        <v>7614</v>
      </c>
      <c r="D827" s="15" t="s">
        <v>7615</v>
      </c>
      <c r="E827" s="18" t="s">
        <v>3903</v>
      </c>
      <c r="F827" s="17" t="s">
        <v>16195</v>
      </c>
      <c r="G827" s="16" t="s">
        <v>7616</v>
      </c>
      <c r="H827" s="17" t="s">
        <v>16167</v>
      </c>
      <c r="I827" s="34">
        <v>34.99</v>
      </c>
      <c r="J827" s="19" t="str">
        <f t="shared" si="20"/>
        <v>點選以開啟簡介</v>
      </c>
    </row>
    <row r="828" spans="1:10" s="35" customFormat="1" ht="60" customHeight="1">
      <c r="A828" s="17"/>
      <c r="B828" s="17" t="s">
        <v>7557</v>
      </c>
      <c r="C828" s="17" t="s">
        <v>7659</v>
      </c>
      <c r="D828" s="15" t="s">
        <v>7660</v>
      </c>
      <c r="E828" s="18" t="s">
        <v>3903</v>
      </c>
      <c r="F828" s="17" t="s">
        <v>16195</v>
      </c>
      <c r="G828" s="16" t="s">
        <v>7661</v>
      </c>
      <c r="H828" s="17" t="s">
        <v>16167</v>
      </c>
      <c r="I828" s="34">
        <v>36.99</v>
      </c>
      <c r="J828" s="19" t="str">
        <f t="shared" si="20"/>
        <v>點選以開啟簡介</v>
      </c>
    </row>
    <row r="829" spans="1:10" s="35" customFormat="1" ht="60" customHeight="1">
      <c r="A829" s="17"/>
      <c r="B829" s="17" t="s">
        <v>7557</v>
      </c>
      <c r="C829" s="17" t="s">
        <v>7691</v>
      </c>
      <c r="D829" s="15" t="s">
        <v>7692</v>
      </c>
      <c r="E829" s="18" t="s">
        <v>3903</v>
      </c>
      <c r="F829" s="17" t="s">
        <v>16195</v>
      </c>
      <c r="G829" s="16" t="s">
        <v>7693</v>
      </c>
      <c r="H829" s="17" t="s">
        <v>16167</v>
      </c>
      <c r="I829" s="34">
        <v>37.99</v>
      </c>
      <c r="J829" s="19" t="str">
        <f t="shared" ref="J829:J860" si="21">HYPERLINK(CONCATENATE("http://www.amazon.com/gp/search/ref=sr_adv_b/?search-alias=stripbooks&amp;unfiltered=1&amp;field-keywords=",G829),"點選以開啟簡介")</f>
        <v>點選以開啟簡介</v>
      </c>
    </row>
    <row r="830" spans="1:10" s="35" customFormat="1" ht="60" customHeight="1">
      <c r="A830" s="17"/>
      <c r="B830" s="17" t="s">
        <v>7557</v>
      </c>
      <c r="C830" s="17" t="s">
        <v>7817</v>
      </c>
      <c r="D830" s="15" t="s">
        <v>7818</v>
      </c>
      <c r="E830" s="18" t="s">
        <v>3903</v>
      </c>
      <c r="F830" s="17" t="s">
        <v>16195</v>
      </c>
      <c r="G830" s="16" t="s">
        <v>7819</v>
      </c>
      <c r="H830" s="17" t="s">
        <v>16167</v>
      </c>
      <c r="I830" s="34">
        <v>115</v>
      </c>
      <c r="J830" s="19" t="str">
        <f t="shared" si="21"/>
        <v>點選以開啟簡介</v>
      </c>
    </row>
    <row r="831" spans="1:10" s="35" customFormat="1" ht="60" customHeight="1">
      <c r="A831" s="17"/>
      <c r="B831" s="17" t="s">
        <v>7554</v>
      </c>
      <c r="C831" s="17" t="s">
        <v>7763</v>
      </c>
      <c r="D831" s="15" t="s">
        <v>7764</v>
      </c>
      <c r="E831" s="18" t="s">
        <v>3903</v>
      </c>
      <c r="F831" s="17" t="s">
        <v>16195</v>
      </c>
      <c r="G831" s="16" t="s">
        <v>7765</v>
      </c>
      <c r="H831" s="17" t="s">
        <v>16167</v>
      </c>
      <c r="I831" s="34">
        <v>100</v>
      </c>
      <c r="J831" s="19" t="str">
        <f t="shared" si="21"/>
        <v>點選以開啟簡介</v>
      </c>
    </row>
    <row r="832" spans="1:10" s="35" customFormat="1" ht="60" customHeight="1">
      <c r="A832" s="17"/>
      <c r="B832" s="17" t="s">
        <v>7554</v>
      </c>
      <c r="C832" s="17" t="s">
        <v>2206</v>
      </c>
      <c r="D832" s="15" t="s">
        <v>7571</v>
      </c>
      <c r="E832" s="18" t="s">
        <v>3903</v>
      </c>
      <c r="F832" s="17" t="s">
        <v>16195</v>
      </c>
      <c r="G832" s="16" t="s">
        <v>7572</v>
      </c>
      <c r="H832" s="17" t="s">
        <v>16167</v>
      </c>
      <c r="I832" s="34">
        <v>30.99</v>
      </c>
      <c r="J832" s="19" t="str">
        <f t="shared" si="21"/>
        <v>點選以開啟簡介</v>
      </c>
    </row>
    <row r="833" spans="1:10" s="35" customFormat="1" ht="60" customHeight="1">
      <c r="A833" s="17"/>
      <c r="B833" s="17" t="s">
        <v>7554</v>
      </c>
      <c r="C833" s="17" t="s">
        <v>2209</v>
      </c>
      <c r="D833" s="15" t="s">
        <v>7573</v>
      </c>
      <c r="E833" s="18" t="s">
        <v>3903</v>
      </c>
      <c r="F833" s="17" t="s">
        <v>16195</v>
      </c>
      <c r="G833" s="16" t="s">
        <v>7574</v>
      </c>
      <c r="H833" s="17" t="s">
        <v>16167</v>
      </c>
      <c r="I833" s="34">
        <v>30.99</v>
      </c>
      <c r="J833" s="19" t="str">
        <f t="shared" si="21"/>
        <v>點選以開啟簡介</v>
      </c>
    </row>
    <row r="834" spans="1:10" s="35" customFormat="1" ht="60" customHeight="1">
      <c r="A834" s="17"/>
      <c r="B834" s="17" t="s">
        <v>7554</v>
      </c>
      <c r="C834" s="17" t="s">
        <v>7802</v>
      </c>
      <c r="D834" s="15" t="s">
        <v>7803</v>
      </c>
      <c r="E834" s="18" t="s">
        <v>3903</v>
      </c>
      <c r="F834" s="17" t="s">
        <v>16195</v>
      </c>
      <c r="G834" s="16" t="s">
        <v>7804</v>
      </c>
      <c r="H834" s="17" t="s">
        <v>16167</v>
      </c>
      <c r="I834" s="34">
        <v>105</v>
      </c>
      <c r="J834" s="19" t="str">
        <f t="shared" si="21"/>
        <v>點選以開啟簡介</v>
      </c>
    </row>
    <row r="835" spans="1:10" s="35" customFormat="1" ht="60" customHeight="1">
      <c r="A835" s="17"/>
      <c r="B835" s="17" t="s">
        <v>7554</v>
      </c>
      <c r="C835" s="17" t="s">
        <v>7694</v>
      </c>
      <c r="D835" s="15" t="s">
        <v>7695</v>
      </c>
      <c r="E835" s="18" t="s">
        <v>3903</v>
      </c>
      <c r="F835" s="17" t="s">
        <v>16195</v>
      </c>
      <c r="G835" s="16" t="s">
        <v>7696</v>
      </c>
      <c r="H835" s="17" t="s">
        <v>16167</v>
      </c>
      <c r="I835" s="34">
        <v>37.99</v>
      </c>
      <c r="J835" s="19" t="str">
        <f t="shared" si="21"/>
        <v>點選以開啟簡介</v>
      </c>
    </row>
    <row r="836" spans="1:10" s="35" customFormat="1" ht="60" customHeight="1">
      <c r="A836" s="17"/>
      <c r="B836" s="17" t="s">
        <v>7554</v>
      </c>
      <c r="C836" s="17"/>
      <c r="D836" s="15" t="s">
        <v>7766</v>
      </c>
      <c r="E836" s="18" t="s">
        <v>3903</v>
      </c>
      <c r="F836" s="17" t="s">
        <v>16195</v>
      </c>
      <c r="G836" s="16" t="s">
        <v>7767</v>
      </c>
      <c r="H836" s="17" t="s">
        <v>16167</v>
      </c>
      <c r="I836" s="34">
        <v>100</v>
      </c>
      <c r="J836" s="19" t="str">
        <f t="shared" si="21"/>
        <v>點選以開啟簡介</v>
      </c>
    </row>
    <row r="837" spans="1:10" s="35" customFormat="1" ht="60" customHeight="1">
      <c r="A837" s="17"/>
      <c r="B837" s="17" t="s">
        <v>7554</v>
      </c>
      <c r="C837" s="17" t="s">
        <v>7760</v>
      </c>
      <c r="D837" s="15" t="s">
        <v>7761</v>
      </c>
      <c r="E837" s="18" t="s">
        <v>3903</v>
      </c>
      <c r="F837" s="17" t="s">
        <v>16195</v>
      </c>
      <c r="G837" s="16" t="s">
        <v>7762</v>
      </c>
      <c r="H837" s="17" t="s">
        <v>16167</v>
      </c>
      <c r="I837" s="34">
        <v>100</v>
      </c>
      <c r="J837" s="19" t="str">
        <f t="shared" si="21"/>
        <v>點選以開啟簡介</v>
      </c>
    </row>
    <row r="838" spans="1:10" s="35" customFormat="1" ht="60" customHeight="1">
      <c r="A838" s="17"/>
      <c r="B838" s="17" t="s">
        <v>7554</v>
      </c>
      <c r="C838" s="17" t="s">
        <v>7768</v>
      </c>
      <c r="D838" s="15" t="s">
        <v>7769</v>
      </c>
      <c r="E838" s="18" t="s">
        <v>3903</v>
      </c>
      <c r="F838" s="17" t="s">
        <v>16195</v>
      </c>
      <c r="G838" s="16" t="s">
        <v>7770</v>
      </c>
      <c r="H838" s="17" t="s">
        <v>16167</v>
      </c>
      <c r="I838" s="34">
        <v>100</v>
      </c>
      <c r="J838" s="19" t="str">
        <f t="shared" si="21"/>
        <v>點選以開啟簡介</v>
      </c>
    </row>
    <row r="839" spans="1:10" s="35" customFormat="1" ht="60" customHeight="1">
      <c r="A839" s="17"/>
      <c r="B839" s="17" t="s">
        <v>7554</v>
      </c>
      <c r="C839" s="17" t="s">
        <v>2208</v>
      </c>
      <c r="D839" s="15" t="s">
        <v>7575</v>
      </c>
      <c r="E839" s="18" t="s">
        <v>3903</v>
      </c>
      <c r="F839" s="17" t="s">
        <v>16195</v>
      </c>
      <c r="G839" s="16" t="s">
        <v>7576</v>
      </c>
      <c r="H839" s="17" t="s">
        <v>16167</v>
      </c>
      <c r="I839" s="34">
        <v>30.99</v>
      </c>
      <c r="J839" s="19" t="str">
        <f t="shared" si="21"/>
        <v>點選以開啟簡介</v>
      </c>
    </row>
    <row r="840" spans="1:10" s="35" customFormat="1" ht="60" customHeight="1">
      <c r="A840" s="17"/>
      <c r="B840" s="17" t="s">
        <v>7554</v>
      </c>
      <c r="C840" s="17" t="s">
        <v>2206</v>
      </c>
      <c r="D840" s="15" t="s">
        <v>7577</v>
      </c>
      <c r="E840" s="18" t="s">
        <v>3903</v>
      </c>
      <c r="F840" s="17" t="s">
        <v>16195</v>
      </c>
      <c r="G840" s="16" t="s">
        <v>7578</v>
      </c>
      <c r="H840" s="17" t="s">
        <v>16167</v>
      </c>
      <c r="I840" s="34">
        <v>30.99</v>
      </c>
      <c r="J840" s="19" t="str">
        <f t="shared" si="21"/>
        <v>點選以開啟簡介</v>
      </c>
    </row>
    <row r="841" spans="1:10" s="35" customFormat="1" ht="60" customHeight="1">
      <c r="A841" s="17"/>
      <c r="B841" s="17" t="s">
        <v>7554</v>
      </c>
      <c r="C841" s="17" t="s">
        <v>2207</v>
      </c>
      <c r="D841" s="15" t="s">
        <v>7561</v>
      </c>
      <c r="E841" s="18" t="s">
        <v>3903</v>
      </c>
      <c r="F841" s="17" t="s">
        <v>16195</v>
      </c>
      <c r="G841" s="16" t="s">
        <v>7562</v>
      </c>
      <c r="H841" s="17" t="s">
        <v>16167</v>
      </c>
      <c r="I841" s="34">
        <v>28.99</v>
      </c>
      <c r="J841" s="19" t="str">
        <f t="shared" si="21"/>
        <v>點選以開啟簡介</v>
      </c>
    </row>
    <row r="842" spans="1:10" s="35" customFormat="1" ht="60" customHeight="1">
      <c r="A842" s="17"/>
      <c r="B842" s="17" t="s">
        <v>7554</v>
      </c>
      <c r="C842" s="17" t="s">
        <v>2204</v>
      </c>
      <c r="D842" s="15" t="s">
        <v>7579</v>
      </c>
      <c r="E842" s="18" t="s">
        <v>3903</v>
      </c>
      <c r="F842" s="17" t="s">
        <v>16195</v>
      </c>
      <c r="G842" s="16" t="s">
        <v>7580</v>
      </c>
      <c r="H842" s="17" t="s">
        <v>16167</v>
      </c>
      <c r="I842" s="34">
        <v>30.99</v>
      </c>
      <c r="J842" s="19" t="str">
        <f t="shared" si="21"/>
        <v>點選以開啟簡介</v>
      </c>
    </row>
    <row r="843" spans="1:10" s="35" customFormat="1" ht="60" customHeight="1">
      <c r="A843" s="17"/>
      <c r="B843" s="17" t="s">
        <v>7554</v>
      </c>
      <c r="C843" s="17" t="s">
        <v>2205</v>
      </c>
      <c r="D843" s="15" t="s">
        <v>7555</v>
      </c>
      <c r="E843" s="18" t="s">
        <v>3903</v>
      </c>
      <c r="F843" s="17" t="s">
        <v>16195</v>
      </c>
      <c r="G843" s="16" t="s">
        <v>7556</v>
      </c>
      <c r="H843" s="17" t="s">
        <v>16167</v>
      </c>
      <c r="I843" s="34">
        <v>25.99</v>
      </c>
      <c r="J843" s="19" t="str">
        <f t="shared" si="21"/>
        <v>點選以開啟簡介</v>
      </c>
    </row>
    <row r="844" spans="1:10" s="35" customFormat="1" ht="60" customHeight="1">
      <c r="A844" s="17"/>
      <c r="B844" s="17" t="s">
        <v>7617</v>
      </c>
      <c r="C844" s="17" t="s">
        <v>7618</v>
      </c>
      <c r="D844" s="15" t="s">
        <v>7619</v>
      </c>
      <c r="E844" s="18" t="s">
        <v>3903</v>
      </c>
      <c r="F844" s="17" t="s">
        <v>16195</v>
      </c>
      <c r="G844" s="16" t="s">
        <v>7620</v>
      </c>
      <c r="H844" s="17" t="s">
        <v>16167</v>
      </c>
      <c r="I844" s="34">
        <v>34.99</v>
      </c>
      <c r="J844" s="19" t="str">
        <f t="shared" si="21"/>
        <v>點選以開啟簡介</v>
      </c>
    </row>
    <row r="845" spans="1:10" s="35" customFormat="1" ht="60" customHeight="1">
      <c r="A845" s="17"/>
      <c r="B845" s="17" t="s">
        <v>7617</v>
      </c>
      <c r="C845" s="17" t="s">
        <v>7820</v>
      </c>
      <c r="D845" s="15" t="s">
        <v>7821</v>
      </c>
      <c r="E845" s="18" t="s">
        <v>3903</v>
      </c>
      <c r="F845" s="17" t="s">
        <v>16195</v>
      </c>
      <c r="G845" s="16" t="s">
        <v>7822</v>
      </c>
      <c r="H845" s="17" t="s">
        <v>16167</v>
      </c>
      <c r="I845" s="34">
        <v>115</v>
      </c>
      <c r="J845" s="19" t="str">
        <f t="shared" si="21"/>
        <v>點選以開啟簡介</v>
      </c>
    </row>
    <row r="846" spans="1:10" s="35" customFormat="1" ht="60" customHeight="1">
      <c r="A846" s="17"/>
      <c r="B846" s="17" t="s">
        <v>7771</v>
      </c>
      <c r="C846" s="17"/>
      <c r="D846" s="15" t="s">
        <v>7772</v>
      </c>
      <c r="E846" s="18" t="s">
        <v>3903</v>
      </c>
      <c r="F846" s="17" t="s">
        <v>16195</v>
      </c>
      <c r="G846" s="16" t="s">
        <v>7773</v>
      </c>
      <c r="H846" s="17" t="s">
        <v>16167</v>
      </c>
      <c r="I846" s="34">
        <v>100</v>
      </c>
      <c r="J846" s="19" t="str">
        <f t="shared" si="21"/>
        <v>點選以開啟簡介</v>
      </c>
    </row>
    <row r="847" spans="1:10" s="35" customFormat="1" ht="60" customHeight="1">
      <c r="A847" s="17"/>
      <c r="B847" s="17" t="s">
        <v>7774</v>
      </c>
      <c r="C847" s="17"/>
      <c r="D847" s="15" t="s">
        <v>7775</v>
      </c>
      <c r="E847" s="18" t="s">
        <v>3903</v>
      </c>
      <c r="F847" s="17" t="s">
        <v>16195</v>
      </c>
      <c r="G847" s="16" t="s">
        <v>7776</v>
      </c>
      <c r="H847" s="17" t="s">
        <v>16167</v>
      </c>
      <c r="I847" s="34">
        <v>100</v>
      </c>
      <c r="J847" s="19" t="str">
        <f t="shared" si="21"/>
        <v>點選以開啟簡介</v>
      </c>
    </row>
    <row r="848" spans="1:10" s="35" customFormat="1" ht="60" customHeight="1">
      <c r="A848" s="17"/>
      <c r="B848" s="17" t="s">
        <v>7777</v>
      </c>
      <c r="C848" s="17" t="s">
        <v>7778</v>
      </c>
      <c r="D848" s="15" t="s">
        <v>7779</v>
      </c>
      <c r="E848" s="18" t="s">
        <v>3903</v>
      </c>
      <c r="F848" s="17" t="s">
        <v>16195</v>
      </c>
      <c r="G848" s="16" t="s">
        <v>7780</v>
      </c>
      <c r="H848" s="17" t="s">
        <v>16167</v>
      </c>
      <c r="I848" s="34">
        <v>100</v>
      </c>
      <c r="J848" s="19" t="str">
        <f t="shared" si="21"/>
        <v>點選以開啟簡介</v>
      </c>
    </row>
    <row r="849" spans="1:10" s="35" customFormat="1" ht="60" customHeight="1">
      <c r="A849" s="17"/>
      <c r="B849" s="17" t="s">
        <v>7697</v>
      </c>
      <c r="C849" s="17" t="s">
        <v>7698</v>
      </c>
      <c r="D849" s="15" t="s">
        <v>7699</v>
      </c>
      <c r="E849" s="18" t="s">
        <v>3903</v>
      </c>
      <c r="F849" s="17" t="s">
        <v>16195</v>
      </c>
      <c r="G849" s="16" t="s">
        <v>7700</v>
      </c>
      <c r="H849" s="17" t="s">
        <v>16167</v>
      </c>
      <c r="I849" s="34">
        <v>39.950000000000003</v>
      </c>
      <c r="J849" s="19" t="str">
        <f t="shared" si="21"/>
        <v>點選以開啟簡介</v>
      </c>
    </row>
    <row r="850" spans="1:10" s="35" customFormat="1" ht="60" customHeight="1">
      <c r="A850" s="17"/>
      <c r="B850" s="17" t="s">
        <v>7697</v>
      </c>
      <c r="C850" s="17" t="s">
        <v>7805</v>
      </c>
      <c r="D850" s="15" t="s">
        <v>7806</v>
      </c>
      <c r="E850" s="18" t="s">
        <v>3903</v>
      </c>
      <c r="F850" s="17" t="s">
        <v>16195</v>
      </c>
      <c r="G850" s="16" t="s">
        <v>7807</v>
      </c>
      <c r="H850" s="17" t="s">
        <v>16167</v>
      </c>
      <c r="I850" s="34">
        <v>105</v>
      </c>
      <c r="J850" s="19" t="str">
        <f t="shared" si="21"/>
        <v>點選以開啟簡介</v>
      </c>
    </row>
    <row r="851" spans="1:10" s="35" customFormat="1" ht="60" customHeight="1">
      <c r="A851" s="17"/>
      <c r="B851" s="17" t="s">
        <v>7697</v>
      </c>
      <c r="C851" s="17" t="s">
        <v>7781</v>
      </c>
      <c r="D851" s="15" t="s">
        <v>7782</v>
      </c>
      <c r="E851" s="18" t="s">
        <v>3903</v>
      </c>
      <c r="F851" s="17" t="s">
        <v>16195</v>
      </c>
      <c r="G851" s="16" t="s">
        <v>7783</v>
      </c>
      <c r="H851" s="17" t="s">
        <v>16167</v>
      </c>
      <c r="I851" s="34">
        <v>100</v>
      </c>
      <c r="J851" s="19" t="str">
        <f t="shared" si="21"/>
        <v>點選以開啟簡介</v>
      </c>
    </row>
    <row r="852" spans="1:10" s="35" customFormat="1" ht="60" customHeight="1">
      <c r="A852" s="17"/>
      <c r="B852" s="17" t="s">
        <v>7563</v>
      </c>
      <c r="C852" s="17" t="s">
        <v>7564</v>
      </c>
      <c r="D852" s="15" t="s">
        <v>7565</v>
      </c>
      <c r="E852" s="18" t="s">
        <v>3903</v>
      </c>
      <c r="F852" s="17" t="s">
        <v>16195</v>
      </c>
      <c r="G852" s="16" t="s">
        <v>7566</v>
      </c>
      <c r="H852" s="17" t="s">
        <v>16167</v>
      </c>
      <c r="I852" s="34">
        <v>28.99</v>
      </c>
      <c r="J852" s="19" t="str">
        <f t="shared" si="21"/>
        <v>點選以開啟簡介</v>
      </c>
    </row>
    <row r="853" spans="1:10" s="35" customFormat="1" ht="60" customHeight="1">
      <c r="A853" s="17"/>
      <c r="B853" s="17" t="s">
        <v>7621</v>
      </c>
      <c r="C853" s="17" t="s">
        <v>7784</v>
      </c>
      <c r="D853" s="15" t="s">
        <v>7785</v>
      </c>
      <c r="E853" s="18" t="s">
        <v>3903</v>
      </c>
      <c r="F853" s="17" t="s">
        <v>16195</v>
      </c>
      <c r="G853" s="16" t="s">
        <v>7786</v>
      </c>
      <c r="H853" s="17" t="s">
        <v>16167</v>
      </c>
      <c r="I853" s="34">
        <v>100</v>
      </c>
      <c r="J853" s="19" t="str">
        <f t="shared" si="21"/>
        <v>點選以開啟簡介</v>
      </c>
    </row>
    <row r="854" spans="1:10" s="35" customFormat="1" ht="60" customHeight="1">
      <c r="A854" s="17"/>
      <c r="B854" s="17" t="s">
        <v>7621</v>
      </c>
      <c r="C854" s="17" t="s">
        <v>7622</v>
      </c>
      <c r="D854" s="15" t="s">
        <v>7623</v>
      </c>
      <c r="E854" s="18" t="s">
        <v>3903</v>
      </c>
      <c r="F854" s="17" t="s">
        <v>16195</v>
      </c>
      <c r="G854" s="16" t="s">
        <v>7624</v>
      </c>
      <c r="H854" s="17" t="s">
        <v>16167</v>
      </c>
      <c r="I854" s="34">
        <v>34.99</v>
      </c>
      <c r="J854" s="19" t="str">
        <f t="shared" si="21"/>
        <v>點選以開啟簡介</v>
      </c>
    </row>
    <row r="855" spans="1:10" s="35" customFormat="1" ht="60" customHeight="1">
      <c r="A855" s="17"/>
      <c r="B855" s="17" t="s">
        <v>7621</v>
      </c>
      <c r="C855" s="17" t="s">
        <v>7625</v>
      </c>
      <c r="D855" s="15" t="s">
        <v>7626</v>
      </c>
      <c r="E855" s="18" t="s">
        <v>3903</v>
      </c>
      <c r="F855" s="17" t="s">
        <v>16195</v>
      </c>
      <c r="G855" s="16" t="s">
        <v>7627</v>
      </c>
      <c r="H855" s="17" t="s">
        <v>16167</v>
      </c>
      <c r="I855" s="34">
        <v>34.99</v>
      </c>
      <c r="J855" s="19" t="str">
        <f t="shared" si="21"/>
        <v>點選以開啟簡介</v>
      </c>
    </row>
    <row r="856" spans="1:10" s="35" customFormat="1" ht="60" customHeight="1">
      <c r="A856" s="17"/>
      <c r="B856" s="17" t="s">
        <v>7621</v>
      </c>
      <c r="C856" s="17" t="s">
        <v>7628</v>
      </c>
      <c r="D856" s="15" t="s">
        <v>7629</v>
      </c>
      <c r="E856" s="18" t="s">
        <v>3903</v>
      </c>
      <c r="F856" s="17" t="s">
        <v>16195</v>
      </c>
      <c r="G856" s="16" t="s">
        <v>7630</v>
      </c>
      <c r="H856" s="17" t="s">
        <v>16167</v>
      </c>
      <c r="I856" s="34">
        <v>34.99</v>
      </c>
      <c r="J856" s="19" t="str">
        <f t="shared" si="21"/>
        <v>點選以開啟簡介</v>
      </c>
    </row>
    <row r="857" spans="1:10" s="35" customFormat="1" ht="60" customHeight="1">
      <c r="A857" s="17"/>
      <c r="B857" s="17" t="s">
        <v>7621</v>
      </c>
      <c r="C857" s="17" t="s">
        <v>7631</v>
      </c>
      <c r="D857" s="15" t="s">
        <v>7632</v>
      </c>
      <c r="E857" s="18" t="s">
        <v>3903</v>
      </c>
      <c r="F857" s="17" t="s">
        <v>16195</v>
      </c>
      <c r="G857" s="16" t="s">
        <v>7633</v>
      </c>
      <c r="H857" s="17" t="s">
        <v>16167</v>
      </c>
      <c r="I857" s="34">
        <v>34.99</v>
      </c>
      <c r="J857" s="19" t="str">
        <f t="shared" si="21"/>
        <v>點選以開啟簡介</v>
      </c>
    </row>
    <row r="858" spans="1:10" s="35" customFormat="1" ht="60" customHeight="1">
      <c r="A858" s="17"/>
      <c r="B858" s="17" t="s">
        <v>7787</v>
      </c>
      <c r="C858" s="17"/>
      <c r="D858" s="15" t="s">
        <v>7788</v>
      </c>
      <c r="E858" s="18" t="s">
        <v>3903</v>
      </c>
      <c r="F858" s="17" t="s">
        <v>16195</v>
      </c>
      <c r="G858" s="16" t="s">
        <v>7789</v>
      </c>
      <c r="H858" s="17" t="s">
        <v>16167</v>
      </c>
      <c r="I858" s="34">
        <v>100</v>
      </c>
      <c r="J858" s="19" t="str">
        <f t="shared" si="21"/>
        <v>點選以開啟簡介</v>
      </c>
    </row>
    <row r="859" spans="1:10" s="35" customFormat="1" ht="60" customHeight="1">
      <c r="A859" s="17"/>
      <c r="B859" s="17" t="s">
        <v>7634</v>
      </c>
      <c r="C859" s="17" t="s">
        <v>7635</v>
      </c>
      <c r="D859" s="15" t="s">
        <v>7636</v>
      </c>
      <c r="E859" s="18" t="s">
        <v>3903</v>
      </c>
      <c r="F859" s="17" t="s">
        <v>16195</v>
      </c>
      <c r="G859" s="16" t="s">
        <v>7637</v>
      </c>
      <c r="H859" s="17" t="s">
        <v>16167</v>
      </c>
      <c r="I859" s="34">
        <v>34.99</v>
      </c>
      <c r="J859" s="19" t="str">
        <f t="shared" si="21"/>
        <v>點選以開啟簡介</v>
      </c>
    </row>
    <row r="860" spans="1:10" s="35" customFormat="1" ht="60" customHeight="1">
      <c r="A860" s="17"/>
      <c r="B860" s="17" t="s">
        <v>7662</v>
      </c>
      <c r="C860" s="17" t="s">
        <v>7808</v>
      </c>
      <c r="D860" s="15" t="s">
        <v>7809</v>
      </c>
      <c r="E860" s="18" t="s">
        <v>3903</v>
      </c>
      <c r="F860" s="17" t="s">
        <v>16195</v>
      </c>
      <c r="G860" s="16" t="s">
        <v>7810</v>
      </c>
      <c r="H860" s="17" t="s">
        <v>16167</v>
      </c>
      <c r="I860" s="34">
        <v>105</v>
      </c>
      <c r="J860" s="19" t="str">
        <f t="shared" si="21"/>
        <v>點選以開啟簡介</v>
      </c>
    </row>
    <row r="861" spans="1:10" s="35" customFormat="1" ht="60" customHeight="1">
      <c r="A861" s="17"/>
      <c r="B861" s="17" t="s">
        <v>7662</v>
      </c>
      <c r="C861" s="17" t="s">
        <v>7663</v>
      </c>
      <c r="D861" s="15" t="s">
        <v>7664</v>
      </c>
      <c r="E861" s="18" t="s">
        <v>3903</v>
      </c>
      <c r="F861" s="17" t="s">
        <v>16195</v>
      </c>
      <c r="G861" s="16" t="s">
        <v>7665</v>
      </c>
      <c r="H861" s="17" t="s">
        <v>16167</v>
      </c>
      <c r="I861" s="34">
        <v>36.99</v>
      </c>
      <c r="J861" s="19" t="str">
        <f t="shared" ref="J861:J882" si="22">HYPERLINK(CONCATENATE("http://www.amazon.com/gp/search/ref=sr_adv_b/?search-alias=stripbooks&amp;unfiltered=1&amp;field-keywords=",G861),"點選以開啟簡介")</f>
        <v>點選以開啟簡介</v>
      </c>
    </row>
    <row r="862" spans="1:10" s="35" customFormat="1" ht="60" customHeight="1">
      <c r="A862" s="17"/>
      <c r="B862" s="17" t="s">
        <v>1983</v>
      </c>
      <c r="C862" s="17" t="s">
        <v>1984</v>
      </c>
      <c r="D862" s="15" t="s">
        <v>1985</v>
      </c>
      <c r="E862" s="18" t="s">
        <v>1520</v>
      </c>
      <c r="F862" s="17" t="s">
        <v>16189</v>
      </c>
      <c r="G862" s="16" t="s">
        <v>4195</v>
      </c>
      <c r="H862" s="17" t="s">
        <v>16168</v>
      </c>
      <c r="I862" s="34">
        <v>199</v>
      </c>
      <c r="J862" s="19" t="str">
        <f t="shared" si="22"/>
        <v>點選以開啟簡介</v>
      </c>
    </row>
    <row r="863" spans="1:10" s="35" customFormat="1" ht="60" customHeight="1">
      <c r="A863" s="17"/>
      <c r="B863" s="17" t="s">
        <v>1983</v>
      </c>
      <c r="C863" s="17" t="s">
        <v>1986</v>
      </c>
      <c r="D863" s="15" t="s">
        <v>1987</v>
      </c>
      <c r="E863" s="18" t="s">
        <v>1520</v>
      </c>
      <c r="F863" s="17" t="s">
        <v>16189</v>
      </c>
      <c r="G863" s="16" t="s">
        <v>4196</v>
      </c>
      <c r="H863" s="17" t="s">
        <v>16168</v>
      </c>
      <c r="I863" s="34">
        <v>199</v>
      </c>
      <c r="J863" s="19" t="str">
        <f t="shared" si="22"/>
        <v>點選以開啟簡介</v>
      </c>
    </row>
    <row r="864" spans="1:10" s="35" customFormat="1" ht="60" customHeight="1">
      <c r="A864" s="17"/>
      <c r="B864" s="17" t="s">
        <v>1983</v>
      </c>
      <c r="C864" s="17" t="s">
        <v>1988</v>
      </c>
      <c r="D864" s="15" t="s">
        <v>1989</v>
      </c>
      <c r="E864" s="18" t="s">
        <v>1520</v>
      </c>
      <c r="F864" s="17" t="s">
        <v>16189</v>
      </c>
      <c r="G864" s="16" t="s">
        <v>4197</v>
      </c>
      <c r="H864" s="17" t="s">
        <v>16168</v>
      </c>
      <c r="I864" s="34">
        <v>199</v>
      </c>
      <c r="J864" s="19" t="str">
        <f t="shared" si="22"/>
        <v>點選以開啟簡介</v>
      </c>
    </row>
    <row r="865" spans="1:11" s="35" customFormat="1" ht="60" customHeight="1">
      <c r="A865" s="17"/>
      <c r="B865" s="17" t="s">
        <v>7586</v>
      </c>
      <c r="C865" s="17" t="s">
        <v>7587</v>
      </c>
      <c r="D865" s="15" t="s">
        <v>7588</v>
      </c>
      <c r="E865" s="18" t="s">
        <v>3903</v>
      </c>
      <c r="F865" s="17" t="s">
        <v>16195</v>
      </c>
      <c r="G865" s="16" t="s">
        <v>7589</v>
      </c>
      <c r="H865" s="17" t="s">
        <v>16167</v>
      </c>
      <c r="I865" s="34">
        <v>32.99</v>
      </c>
      <c r="J865" s="19" t="str">
        <f t="shared" si="22"/>
        <v>點選以開啟簡介</v>
      </c>
    </row>
    <row r="866" spans="1:11" s="35" customFormat="1" ht="60" customHeight="1">
      <c r="A866" s="17"/>
      <c r="B866" s="17" t="s">
        <v>7586</v>
      </c>
      <c r="C866" s="17" t="s">
        <v>7638</v>
      </c>
      <c r="D866" s="15" t="s">
        <v>7639</v>
      </c>
      <c r="E866" s="18" t="s">
        <v>3903</v>
      </c>
      <c r="F866" s="17" t="s">
        <v>16195</v>
      </c>
      <c r="G866" s="16" t="s">
        <v>7640</v>
      </c>
      <c r="H866" s="17" t="s">
        <v>16167</v>
      </c>
      <c r="I866" s="34">
        <v>34.99</v>
      </c>
      <c r="J866" s="19" t="str">
        <f t="shared" si="22"/>
        <v>點選以開啟簡介</v>
      </c>
    </row>
    <row r="867" spans="1:11" s="35" customFormat="1" ht="60" customHeight="1">
      <c r="A867" s="17"/>
      <c r="B867" s="17" t="s">
        <v>7567</v>
      </c>
      <c r="C867" s="17" t="s">
        <v>7568</v>
      </c>
      <c r="D867" s="15" t="s">
        <v>7569</v>
      </c>
      <c r="E867" s="18" t="s">
        <v>3903</v>
      </c>
      <c r="F867" s="17" t="s">
        <v>16195</v>
      </c>
      <c r="G867" s="16" t="s">
        <v>7570</v>
      </c>
      <c r="H867" s="17" t="s">
        <v>16167</v>
      </c>
      <c r="I867" s="34">
        <v>29.99</v>
      </c>
      <c r="J867" s="19" t="str">
        <f t="shared" si="22"/>
        <v>點選以開啟簡介</v>
      </c>
    </row>
    <row r="868" spans="1:11" s="35" customFormat="1" ht="60" customHeight="1">
      <c r="A868" s="17"/>
      <c r="B868" s="17" t="s">
        <v>7567</v>
      </c>
      <c r="C868" s="17" t="s">
        <v>7666</v>
      </c>
      <c r="D868" s="15" t="s">
        <v>7667</v>
      </c>
      <c r="E868" s="18" t="s">
        <v>3903</v>
      </c>
      <c r="F868" s="17" t="s">
        <v>16195</v>
      </c>
      <c r="G868" s="16" t="s">
        <v>7668</v>
      </c>
      <c r="H868" s="17" t="s">
        <v>16167</v>
      </c>
      <c r="I868" s="34">
        <v>36.99</v>
      </c>
      <c r="J868" s="19" t="str">
        <f t="shared" si="22"/>
        <v>點選以開啟簡介</v>
      </c>
    </row>
    <row r="869" spans="1:11" s="35" customFormat="1" ht="60" customHeight="1">
      <c r="A869" s="17"/>
      <c r="B869" s="17" t="s">
        <v>5139</v>
      </c>
      <c r="C869" s="17" t="s">
        <v>5138</v>
      </c>
      <c r="D869" s="15" t="s">
        <v>5137</v>
      </c>
      <c r="E869" s="18" t="s">
        <v>5132</v>
      </c>
      <c r="F869" s="17" t="s">
        <v>16209</v>
      </c>
      <c r="G869" s="16" t="s">
        <v>5136</v>
      </c>
      <c r="H869" s="17" t="s">
        <v>16167</v>
      </c>
      <c r="I869" s="34">
        <v>90</v>
      </c>
      <c r="J869" s="19" t="str">
        <f t="shared" si="22"/>
        <v>點選以開啟簡介</v>
      </c>
    </row>
    <row r="870" spans="1:11" s="35" customFormat="1" ht="60" customHeight="1">
      <c r="A870" s="17"/>
      <c r="B870" s="17" t="s">
        <v>5143</v>
      </c>
      <c r="C870" s="17" t="s">
        <v>5142</v>
      </c>
      <c r="D870" s="15" t="s">
        <v>5141</v>
      </c>
      <c r="E870" s="18" t="s">
        <v>5132</v>
      </c>
      <c r="F870" s="17" t="s">
        <v>16209</v>
      </c>
      <c r="G870" s="16" t="s">
        <v>5140</v>
      </c>
      <c r="H870" s="17" t="s">
        <v>16167</v>
      </c>
      <c r="I870" s="34">
        <v>95</v>
      </c>
      <c r="J870" s="19" t="str">
        <f t="shared" si="22"/>
        <v>點選以開啟簡介</v>
      </c>
    </row>
    <row r="871" spans="1:11" s="35" customFormat="1" ht="60" customHeight="1">
      <c r="A871" s="17"/>
      <c r="B871" s="17" t="s">
        <v>4592</v>
      </c>
      <c r="C871" s="17" t="s">
        <v>4591</v>
      </c>
      <c r="D871" s="15" t="s">
        <v>4590</v>
      </c>
      <c r="E871" s="18" t="s">
        <v>4210</v>
      </c>
      <c r="F871" s="17" t="s">
        <v>16209</v>
      </c>
      <c r="G871" s="16" t="s">
        <v>4589</v>
      </c>
      <c r="H871" s="17" t="s">
        <v>16167</v>
      </c>
      <c r="I871" s="34">
        <v>180</v>
      </c>
      <c r="J871" s="19" t="str">
        <f t="shared" si="22"/>
        <v>點選以開啟簡介</v>
      </c>
    </row>
    <row r="872" spans="1:11" s="35" customFormat="1" ht="60" customHeight="1">
      <c r="A872" s="17"/>
      <c r="B872" s="17" t="s">
        <v>2242</v>
      </c>
      <c r="C872" s="17" t="s">
        <v>2241</v>
      </c>
      <c r="D872" s="15" t="s">
        <v>2240</v>
      </c>
      <c r="E872" s="18" t="s">
        <v>1520</v>
      </c>
      <c r="F872" s="17" t="s">
        <v>16209</v>
      </c>
      <c r="G872" s="16" t="s">
        <v>4198</v>
      </c>
      <c r="H872" s="17" t="s">
        <v>16167</v>
      </c>
      <c r="I872" s="34">
        <v>110</v>
      </c>
      <c r="J872" s="19" t="str">
        <f t="shared" si="22"/>
        <v>點選以開啟簡介</v>
      </c>
    </row>
    <row r="873" spans="1:11" s="35" customFormat="1" ht="60" customHeight="1">
      <c r="A873" s="17"/>
      <c r="B873" s="17" t="s">
        <v>15280</v>
      </c>
      <c r="C873" s="17" t="s">
        <v>15281</v>
      </c>
      <c r="D873" s="15" t="s">
        <v>15282</v>
      </c>
      <c r="E873" s="18" t="s">
        <v>16268</v>
      </c>
      <c r="F873" s="17" t="s">
        <v>16256</v>
      </c>
      <c r="G873" s="16" t="s">
        <v>15283</v>
      </c>
      <c r="H873" s="17" t="s">
        <v>16167</v>
      </c>
      <c r="I873" s="34">
        <v>105</v>
      </c>
      <c r="J873" s="19" t="str">
        <f t="shared" si="22"/>
        <v>點選以開啟簡介</v>
      </c>
      <c r="K873" s="35" t="s">
        <v>14915</v>
      </c>
    </row>
    <row r="874" spans="1:11" s="35" customFormat="1" ht="60" customHeight="1">
      <c r="A874" s="17"/>
      <c r="B874" s="17" t="s">
        <v>11536</v>
      </c>
      <c r="C874" s="17" t="s">
        <v>11537</v>
      </c>
      <c r="D874" s="15" t="s">
        <v>11538</v>
      </c>
      <c r="E874" s="18" t="s">
        <v>16267</v>
      </c>
      <c r="F874" s="17" t="s">
        <v>16210</v>
      </c>
      <c r="G874" s="16" t="s">
        <v>11539</v>
      </c>
      <c r="H874" s="17" t="s">
        <v>16166</v>
      </c>
      <c r="I874" s="34">
        <v>75</v>
      </c>
      <c r="J874" s="19" t="str">
        <f t="shared" si="22"/>
        <v>點選以開啟簡介</v>
      </c>
    </row>
    <row r="875" spans="1:11" s="35" customFormat="1" ht="60" customHeight="1">
      <c r="A875" s="17"/>
      <c r="B875" s="17" t="s">
        <v>11540</v>
      </c>
      <c r="C875" s="17" t="s">
        <v>11541</v>
      </c>
      <c r="D875" s="15" t="s">
        <v>11542</v>
      </c>
      <c r="E875" s="18" t="s">
        <v>16267</v>
      </c>
      <c r="F875" s="17" t="s">
        <v>16211</v>
      </c>
      <c r="G875" s="16" t="s">
        <v>11543</v>
      </c>
      <c r="H875" s="17" t="s">
        <v>16166</v>
      </c>
      <c r="I875" s="34">
        <v>84.95</v>
      </c>
      <c r="J875" s="19" t="str">
        <f t="shared" si="22"/>
        <v>點選以開啟簡介</v>
      </c>
    </row>
    <row r="876" spans="1:11" s="35" customFormat="1" ht="60" customHeight="1">
      <c r="A876" s="17"/>
      <c r="B876" s="17" t="s">
        <v>15284</v>
      </c>
      <c r="C876" s="17" t="s">
        <v>15288</v>
      </c>
      <c r="D876" s="15" t="s">
        <v>15289</v>
      </c>
      <c r="E876" s="18" t="s">
        <v>16267</v>
      </c>
      <c r="F876" s="17" t="s">
        <v>16256</v>
      </c>
      <c r="G876" s="16" t="s">
        <v>15290</v>
      </c>
      <c r="H876" s="17" t="s">
        <v>16167</v>
      </c>
      <c r="I876" s="34">
        <v>110</v>
      </c>
      <c r="J876" s="19" t="str">
        <f t="shared" si="22"/>
        <v>點選以開啟簡介</v>
      </c>
      <c r="K876" s="35" t="s">
        <v>14915</v>
      </c>
    </row>
    <row r="877" spans="1:11" s="35" customFormat="1" ht="60" customHeight="1">
      <c r="A877" s="17"/>
      <c r="B877" s="17" t="s">
        <v>15284</v>
      </c>
      <c r="C877" s="17" t="s">
        <v>15285</v>
      </c>
      <c r="D877" s="15" t="s">
        <v>15286</v>
      </c>
      <c r="E877" s="18" t="s">
        <v>16268</v>
      </c>
      <c r="F877" s="17" t="s">
        <v>16256</v>
      </c>
      <c r="G877" s="16" t="s">
        <v>15287</v>
      </c>
      <c r="H877" s="17" t="s">
        <v>16167</v>
      </c>
      <c r="I877" s="34">
        <v>72.989999999999995</v>
      </c>
      <c r="J877" s="19" t="str">
        <f t="shared" si="22"/>
        <v>點選以開啟簡介</v>
      </c>
      <c r="K877" s="35" t="s">
        <v>14915</v>
      </c>
    </row>
    <row r="878" spans="1:11" s="35" customFormat="1" ht="60" customHeight="1">
      <c r="A878" s="17"/>
      <c r="B878" s="17" t="s">
        <v>1827</v>
      </c>
      <c r="C878" s="17" t="s">
        <v>1828</v>
      </c>
      <c r="D878" s="15" t="s">
        <v>1829</v>
      </c>
      <c r="E878" s="18" t="s">
        <v>1520</v>
      </c>
      <c r="F878" s="17" t="s">
        <v>16194</v>
      </c>
      <c r="G878" s="16" t="s">
        <v>4199</v>
      </c>
      <c r="H878" s="17" t="s">
        <v>16166</v>
      </c>
      <c r="I878" s="34">
        <v>191.95</v>
      </c>
      <c r="J878" s="19" t="str">
        <f t="shared" si="22"/>
        <v>點選以開啟簡介</v>
      </c>
    </row>
    <row r="879" spans="1:11" s="35" customFormat="1" ht="60" customHeight="1">
      <c r="A879" s="17"/>
      <c r="B879" s="17" t="s">
        <v>13801</v>
      </c>
      <c r="C879" s="17" t="s">
        <v>13802</v>
      </c>
      <c r="D879" s="15" t="s">
        <v>13803</v>
      </c>
      <c r="E879" s="18" t="s">
        <v>16267</v>
      </c>
      <c r="F879" s="17" t="s">
        <v>16236</v>
      </c>
      <c r="G879" s="16" t="s">
        <v>13805</v>
      </c>
      <c r="H879" s="17" t="s">
        <v>16169</v>
      </c>
      <c r="I879" s="34">
        <v>89</v>
      </c>
      <c r="J879" s="19" t="str">
        <f t="shared" si="22"/>
        <v>點選以開啟簡介</v>
      </c>
      <c r="K879" s="35" t="s">
        <v>13735</v>
      </c>
    </row>
    <row r="880" spans="1:11" s="35" customFormat="1" ht="60" customHeight="1">
      <c r="A880" s="17"/>
      <c r="B880" s="17" t="s">
        <v>13801</v>
      </c>
      <c r="C880" s="17" t="s">
        <v>13802</v>
      </c>
      <c r="D880" s="15" t="s">
        <v>13806</v>
      </c>
      <c r="E880" s="18" t="s">
        <v>16267</v>
      </c>
      <c r="F880" s="17" t="s">
        <v>16236</v>
      </c>
      <c r="G880" s="16" t="s">
        <v>13807</v>
      </c>
      <c r="H880" s="17" t="s">
        <v>16169</v>
      </c>
      <c r="I880" s="34">
        <v>70</v>
      </c>
      <c r="J880" s="19" t="str">
        <f t="shared" si="22"/>
        <v>點選以開啟簡介</v>
      </c>
      <c r="K880" s="35" t="s">
        <v>13735</v>
      </c>
    </row>
    <row r="881" spans="1:11" s="35" customFormat="1" ht="60" customHeight="1">
      <c r="A881" s="17"/>
      <c r="B881" s="17" t="s">
        <v>12245</v>
      </c>
      <c r="C881" s="17" t="s">
        <v>12246</v>
      </c>
      <c r="D881" s="15" t="s">
        <v>12247</v>
      </c>
      <c r="E881" s="18" t="s">
        <v>12248</v>
      </c>
      <c r="F881" s="17" t="s">
        <v>16212</v>
      </c>
      <c r="G881" s="16" t="s">
        <v>12249</v>
      </c>
      <c r="H881" s="17" t="s">
        <v>16166</v>
      </c>
      <c r="I881" s="34">
        <v>40</v>
      </c>
      <c r="J881" s="19" t="str">
        <f t="shared" si="22"/>
        <v>點選以開啟簡介</v>
      </c>
    </row>
    <row r="882" spans="1:11" s="35" customFormat="1" ht="60" customHeight="1">
      <c r="A882" s="17"/>
      <c r="B882" s="17" t="s">
        <v>2236</v>
      </c>
      <c r="C882" s="17" t="s">
        <v>2235</v>
      </c>
      <c r="D882" s="15" t="s">
        <v>2234</v>
      </c>
      <c r="E882" s="18" t="s">
        <v>16269</v>
      </c>
      <c r="F882" s="17" t="s">
        <v>16213</v>
      </c>
      <c r="G882" s="16" t="s">
        <v>4200</v>
      </c>
      <c r="H882" s="17" t="s">
        <v>16167</v>
      </c>
      <c r="I882" s="34">
        <v>247</v>
      </c>
      <c r="J882" s="19" t="str">
        <f t="shared" si="22"/>
        <v>點選以開啟簡介</v>
      </c>
    </row>
    <row r="883" spans="1:11" s="35" customFormat="1" ht="60" customHeight="1">
      <c r="A883" s="17"/>
      <c r="B883" s="17" t="s">
        <v>2233</v>
      </c>
      <c r="C883" s="17" t="s">
        <v>2232</v>
      </c>
      <c r="D883" s="15" t="s">
        <v>2231</v>
      </c>
      <c r="E883" s="18" t="s">
        <v>16269</v>
      </c>
      <c r="F883" s="17" t="s">
        <v>16213</v>
      </c>
      <c r="G883" s="16" t="s">
        <v>4201</v>
      </c>
      <c r="H883" s="17" t="s">
        <v>16167</v>
      </c>
      <c r="I883" s="34">
        <v>146</v>
      </c>
      <c r="J883" s="19" t="str">
        <f t="shared" ref="J883:J899" si="23">HYPERLINK(CONCATENATE("http://www.amazon.com/gp/search/ref=sr_adv_b/?search-alias=stripbooks&amp;unfiltered=1&amp;field-keywords=",G883),"點選以開啟簡介")</f>
        <v>點選以開啟簡介</v>
      </c>
    </row>
    <row r="884" spans="1:11" s="35" customFormat="1" ht="60" customHeight="1">
      <c r="A884" s="17"/>
      <c r="B884" s="17" t="s">
        <v>1526</v>
      </c>
      <c r="C884" s="17" t="s">
        <v>1527</v>
      </c>
      <c r="D884" s="15" t="s">
        <v>1528</v>
      </c>
      <c r="E884" s="18" t="s">
        <v>1520</v>
      </c>
      <c r="F884" s="17" t="s">
        <v>16214</v>
      </c>
      <c r="G884" s="16" t="s">
        <v>4202</v>
      </c>
      <c r="H884" s="17" t="s">
        <v>16166</v>
      </c>
      <c r="I884" s="34">
        <v>130</v>
      </c>
      <c r="J884" s="19" t="str">
        <f t="shared" si="23"/>
        <v>點選以開啟簡介</v>
      </c>
    </row>
    <row r="885" spans="1:11" s="35" customFormat="1" ht="60" customHeight="1">
      <c r="A885" s="17"/>
      <c r="B885" s="17" t="s">
        <v>7748</v>
      </c>
      <c r="C885" s="17" t="s">
        <v>7749</v>
      </c>
      <c r="D885" s="15" t="s">
        <v>7750</v>
      </c>
      <c r="E885" s="18" t="s">
        <v>3903</v>
      </c>
      <c r="F885" s="17" t="s">
        <v>16195</v>
      </c>
      <c r="G885" s="16" t="s">
        <v>7751</v>
      </c>
      <c r="H885" s="17" t="s">
        <v>16167</v>
      </c>
      <c r="I885" s="34">
        <v>90</v>
      </c>
      <c r="J885" s="19" t="str">
        <f t="shared" si="23"/>
        <v>點選以開啟簡介</v>
      </c>
    </row>
    <row r="886" spans="1:11" s="35" customFormat="1" ht="60" customHeight="1">
      <c r="A886" s="17"/>
      <c r="B886" s="17" t="s">
        <v>15291</v>
      </c>
      <c r="C886" s="17" t="s">
        <v>15292</v>
      </c>
      <c r="D886" s="15" t="s">
        <v>15293</v>
      </c>
      <c r="E886" s="18" t="s">
        <v>16267</v>
      </c>
      <c r="F886" s="17" t="s">
        <v>16256</v>
      </c>
      <c r="G886" s="16" t="s">
        <v>15294</v>
      </c>
      <c r="H886" s="17" t="s">
        <v>16167</v>
      </c>
      <c r="I886" s="34">
        <v>115</v>
      </c>
      <c r="J886" s="19" t="str">
        <f t="shared" si="23"/>
        <v>點選以開啟簡介</v>
      </c>
      <c r="K886" s="35" t="s">
        <v>14915</v>
      </c>
    </row>
    <row r="887" spans="1:11" s="35" customFormat="1" ht="60" customHeight="1">
      <c r="A887" s="17"/>
      <c r="B887" s="17" t="s">
        <v>11544</v>
      </c>
      <c r="C887" s="17" t="s">
        <v>11545</v>
      </c>
      <c r="D887" s="15" t="s">
        <v>11546</v>
      </c>
      <c r="E887" s="18" t="s">
        <v>16267</v>
      </c>
      <c r="F887" s="17" t="s">
        <v>16215</v>
      </c>
      <c r="G887" s="16" t="s">
        <v>11547</v>
      </c>
      <c r="H887" s="17" t="s">
        <v>16167</v>
      </c>
      <c r="I887" s="34">
        <v>54</v>
      </c>
      <c r="J887" s="19" t="str">
        <f t="shared" si="23"/>
        <v>點選以開啟簡介</v>
      </c>
    </row>
    <row r="888" spans="1:11" s="35" customFormat="1" ht="60" customHeight="1">
      <c r="A888" s="17"/>
      <c r="B888" s="17" t="s">
        <v>14983</v>
      </c>
      <c r="C888" s="17" t="s">
        <v>14984</v>
      </c>
      <c r="D888" s="15" t="s">
        <v>14985</v>
      </c>
      <c r="E888" s="18" t="s">
        <v>16267</v>
      </c>
      <c r="F888" s="17" t="s">
        <v>16253</v>
      </c>
      <c r="G888" s="16" t="s">
        <v>14986</v>
      </c>
      <c r="H888" s="17" t="s">
        <v>16170</v>
      </c>
      <c r="I888" s="34">
        <v>72</v>
      </c>
      <c r="J888" s="19" t="str">
        <f t="shared" si="23"/>
        <v>點選以開啟簡介</v>
      </c>
      <c r="K888" s="35" t="s">
        <v>14915</v>
      </c>
    </row>
    <row r="889" spans="1:11" s="35" customFormat="1" ht="60" customHeight="1">
      <c r="A889" s="17"/>
      <c r="B889" s="17" t="s">
        <v>15463</v>
      </c>
      <c r="C889" s="17" t="s">
        <v>15464</v>
      </c>
      <c r="D889" s="15" t="s">
        <v>15465</v>
      </c>
      <c r="E889" s="18" t="s">
        <v>16267</v>
      </c>
      <c r="F889" s="17" t="s">
        <v>16257</v>
      </c>
      <c r="G889" s="16" t="s">
        <v>15466</v>
      </c>
      <c r="H889" s="17" t="s">
        <v>16168</v>
      </c>
      <c r="I889" s="34">
        <v>174.99</v>
      </c>
      <c r="J889" s="19" t="str">
        <f t="shared" si="23"/>
        <v>點選以開啟簡介</v>
      </c>
      <c r="K889" s="35" t="s">
        <v>15330</v>
      </c>
    </row>
    <row r="890" spans="1:11" s="35" customFormat="1" ht="60" customHeight="1">
      <c r="A890" s="17"/>
      <c r="B890" s="17" t="s">
        <v>7848</v>
      </c>
      <c r="C890" s="17" t="s">
        <v>7849</v>
      </c>
      <c r="D890" s="15" t="s">
        <v>7850</v>
      </c>
      <c r="E890" s="18" t="s">
        <v>7052</v>
      </c>
      <c r="F890" s="17" t="s">
        <v>16216</v>
      </c>
      <c r="G890" s="16" t="s">
        <v>13158</v>
      </c>
      <c r="H890" s="17" t="s">
        <v>16166</v>
      </c>
      <c r="I890" s="34">
        <v>30</v>
      </c>
      <c r="J890" s="19" t="str">
        <f t="shared" si="23"/>
        <v>點選以開啟簡介</v>
      </c>
    </row>
    <row r="891" spans="1:11" s="35" customFormat="1" ht="60" customHeight="1">
      <c r="A891" s="17"/>
      <c r="B891" s="17" t="s">
        <v>7848</v>
      </c>
      <c r="C891" s="17" t="s">
        <v>7855</v>
      </c>
      <c r="D891" s="15" t="s">
        <v>7856</v>
      </c>
      <c r="E891" s="18" t="s">
        <v>7052</v>
      </c>
      <c r="F891" s="17" t="s">
        <v>16216</v>
      </c>
      <c r="G891" s="16" t="s">
        <v>13159</v>
      </c>
      <c r="H891" s="17" t="s">
        <v>16166</v>
      </c>
      <c r="I891" s="34">
        <v>38</v>
      </c>
      <c r="J891" s="19" t="str">
        <f t="shared" si="23"/>
        <v>點選以開啟簡介</v>
      </c>
    </row>
    <row r="892" spans="1:11" s="35" customFormat="1" ht="60" customHeight="1">
      <c r="A892" s="17"/>
      <c r="B892" s="17" t="s">
        <v>5180</v>
      </c>
      <c r="C892" s="17" t="s">
        <v>5181</v>
      </c>
      <c r="D892" s="15" t="s">
        <v>5182</v>
      </c>
      <c r="E892" s="18" t="s">
        <v>16268</v>
      </c>
      <c r="F892" s="17" t="s">
        <v>16217</v>
      </c>
      <c r="G892" s="16" t="s">
        <v>5183</v>
      </c>
      <c r="H892" s="17" t="s">
        <v>16167</v>
      </c>
      <c r="I892" s="34">
        <v>36.99</v>
      </c>
      <c r="J892" s="19" t="str">
        <f t="shared" si="23"/>
        <v>點選以開啟簡介</v>
      </c>
    </row>
    <row r="893" spans="1:11" s="35" customFormat="1" ht="60" customHeight="1">
      <c r="A893" s="17"/>
      <c r="B893" s="17" t="s">
        <v>5214</v>
      </c>
      <c r="C893" s="17" t="s">
        <v>5215</v>
      </c>
      <c r="D893" s="15" t="s">
        <v>5216</v>
      </c>
      <c r="E893" s="18" t="s">
        <v>16268</v>
      </c>
      <c r="F893" s="17" t="s">
        <v>16217</v>
      </c>
      <c r="G893" s="16" t="s">
        <v>5217</v>
      </c>
      <c r="H893" s="17" t="s">
        <v>16167</v>
      </c>
      <c r="I893" s="34">
        <v>49.99</v>
      </c>
      <c r="J893" s="19" t="str">
        <f t="shared" si="23"/>
        <v>點選以開啟簡介</v>
      </c>
    </row>
    <row r="894" spans="1:11" s="35" customFormat="1" ht="60" customHeight="1">
      <c r="A894" s="17"/>
      <c r="B894" s="17" t="s">
        <v>5184</v>
      </c>
      <c r="C894" s="17" t="s">
        <v>5185</v>
      </c>
      <c r="D894" s="15" t="s">
        <v>5186</v>
      </c>
      <c r="E894" s="18" t="s">
        <v>16268</v>
      </c>
      <c r="F894" s="17" t="s">
        <v>16217</v>
      </c>
      <c r="G894" s="16" t="s">
        <v>5187</v>
      </c>
      <c r="H894" s="17" t="s">
        <v>16167</v>
      </c>
      <c r="I894" s="34">
        <v>47.99</v>
      </c>
      <c r="J894" s="19" t="str">
        <f t="shared" si="23"/>
        <v>點選以開啟簡介</v>
      </c>
    </row>
    <row r="895" spans="1:11" s="35" customFormat="1" ht="60" customHeight="1">
      <c r="A895" s="17"/>
      <c r="B895" s="17" t="s">
        <v>12250</v>
      </c>
      <c r="C895" s="17" t="s">
        <v>12251</v>
      </c>
      <c r="D895" s="15" t="s">
        <v>12252</v>
      </c>
      <c r="E895" s="18" t="s">
        <v>12253</v>
      </c>
      <c r="F895" s="17" t="s">
        <v>16218</v>
      </c>
      <c r="G895" s="16" t="s">
        <v>12254</v>
      </c>
      <c r="H895" s="17" t="s">
        <v>16166</v>
      </c>
      <c r="I895" s="34">
        <v>85</v>
      </c>
      <c r="J895" s="19" t="str">
        <f t="shared" si="23"/>
        <v>點選以開啟簡介</v>
      </c>
    </row>
    <row r="896" spans="1:11" s="35" customFormat="1" ht="60" customHeight="1">
      <c r="A896" s="17"/>
      <c r="B896" s="17" t="s">
        <v>7836</v>
      </c>
      <c r="C896" s="17" t="s">
        <v>7837</v>
      </c>
      <c r="D896" s="15" t="s">
        <v>7838</v>
      </c>
      <c r="E896" s="18" t="s">
        <v>3903</v>
      </c>
      <c r="F896" s="17" t="s">
        <v>16219</v>
      </c>
      <c r="G896" s="16" t="s">
        <v>7840</v>
      </c>
      <c r="H896" s="17" t="s">
        <v>16166</v>
      </c>
      <c r="I896" s="34">
        <v>29.95</v>
      </c>
      <c r="J896" s="19" t="str">
        <f t="shared" si="23"/>
        <v>點選以開啟簡介</v>
      </c>
    </row>
    <row r="897" spans="1:11" s="35" customFormat="1" ht="60" customHeight="1">
      <c r="A897" s="17"/>
      <c r="B897" s="17" t="s">
        <v>7836</v>
      </c>
      <c r="C897" s="17" t="s">
        <v>7841</v>
      </c>
      <c r="D897" s="15" t="s">
        <v>7842</v>
      </c>
      <c r="E897" s="18" t="s">
        <v>3903</v>
      </c>
      <c r="F897" s="17" t="s">
        <v>16219</v>
      </c>
      <c r="G897" s="16" t="s">
        <v>7843</v>
      </c>
      <c r="H897" s="17" t="s">
        <v>16166</v>
      </c>
      <c r="I897" s="34">
        <v>29.95</v>
      </c>
      <c r="J897" s="19" t="str">
        <f t="shared" si="23"/>
        <v>點選以開啟簡介</v>
      </c>
    </row>
    <row r="898" spans="1:11" s="35" customFormat="1" ht="60" customHeight="1">
      <c r="A898" s="17"/>
      <c r="B898" s="17" t="s">
        <v>7844</v>
      </c>
      <c r="C898" s="17" t="s">
        <v>7845</v>
      </c>
      <c r="D898" s="15" t="s">
        <v>7846</v>
      </c>
      <c r="E898" s="18" t="s">
        <v>3903</v>
      </c>
      <c r="F898" s="17" t="s">
        <v>16219</v>
      </c>
      <c r="G898" s="16" t="s">
        <v>7847</v>
      </c>
      <c r="H898" s="17" t="s">
        <v>16166</v>
      </c>
      <c r="I898" s="34">
        <v>29.95</v>
      </c>
      <c r="J898" s="19" t="str">
        <f t="shared" si="23"/>
        <v>點選以開啟簡介</v>
      </c>
    </row>
    <row r="899" spans="1:11" s="35" customFormat="1" ht="60" customHeight="1">
      <c r="A899" s="17"/>
      <c r="B899" s="17" t="s">
        <v>163</v>
      </c>
      <c r="C899" s="17" t="s">
        <v>7851</v>
      </c>
      <c r="D899" s="15" t="s">
        <v>7852</v>
      </c>
      <c r="E899" s="18" t="s">
        <v>7052</v>
      </c>
      <c r="F899" s="17" t="s">
        <v>16216</v>
      </c>
      <c r="G899" s="16" t="s">
        <v>13160</v>
      </c>
      <c r="H899" s="17" t="s">
        <v>16166</v>
      </c>
      <c r="I899" s="34">
        <v>30</v>
      </c>
      <c r="J899" s="19" t="str">
        <f t="shared" si="23"/>
        <v>點選以開啟簡介</v>
      </c>
    </row>
    <row r="900" spans="1:11" s="35" customFormat="1" ht="60" customHeight="1">
      <c r="A900" s="17"/>
      <c r="B900" s="17" t="s">
        <v>14722</v>
      </c>
      <c r="C900" s="17" t="s">
        <v>14721</v>
      </c>
      <c r="D900" s="15" t="s">
        <v>14720</v>
      </c>
      <c r="E900" s="18" t="s">
        <v>14690</v>
      </c>
      <c r="F900" s="17" t="s">
        <v>16242</v>
      </c>
      <c r="G900" s="16" t="s">
        <v>14719</v>
      </c>
      <c r="H900" s="17" t="s">
        <v>16166</v>
      </c>
      <c r="I900" s="34">
        <v>34.950000000000003</v>
      </c>
      <c r="J900" s="19" t="s">
        <v>14718</v>
      </c>
      <c r="K900" s="35" t="s">
        <v>14717</v>
      </c>
    </row>
    <row r="901" spans="1:11" s="35" customFormat="1" ht="60" customHeight="1">
      <c r="A901" s="17"/>
      <c r="B901" s="17" t="s">
        <v>7833</v>
      </c>
      <c r="C901" s="17" t="s">
        <v>7834</v>
      </c>
      <c r="D901" s="15" t="s">
        <v>7835</v>
      </c>
      <c r="E901" s="18" t="s">
        <v>3903</v>
      </c>
      <c r="F901" s="17" t="s">
        <v>16216</v>
      </c>
      <c r="G901" s="16" t="s">
        <v>13161</v>
      </c>
      <c r="H901" s="17" t="s">
        <v>16166</v>
      </c>
      <c r="I901" s="34">
        <v>29.95</v>
      </c>
      <c r="J901" s="19" t="str">
        <f t="shared" ref="J901:J928" si="24">HYPERLINK(CONCATENATE("http://www.amazon.com/gp/search/ref=sr_adv_b/?search-alias=stripbooks&amp;unfiltered=1&amp;field-keywords=",G901),"點選以開啟簡介")</f>
        <v>點選以開啟簡介</v>
      </c>
    </row>
    <row r="902" spans="1:11" s="35" customFormat="1" ht="60" customHeight="1">
      <c r="A902" s="17"/>
      <c r="B902" s="17" t="s">
        <v>12255</v>
      </c>
      <c r="C902" s="17" t="s">
        <v>12256</v>
      </c>
      <c r="D902" s="15" t="s">
        <v>12257</v>
      </c>
      <c r="E902" s="18" t="s">
        <v>12253</v>
      </c>
      <c r="F902" s="17" t="s">
        <v>16220</v>
      </c>
      <c r="G902" s="16" t="s">
        <v>12258</v>
      </c>
      <c r="H902" s="17" t="s">
        <v>16166</v>
      </c>
      <c r="I902" s="34">
        <v>105</v>
      </c>
      <c r="J902" s="19" t="str">
        <f t="shared" si="24"/>
        <v>點選以開啟簡介</v>
      </c>
    </row>
    <row r="903" spans="1:11" s="35" customFormat="1" ht="60" customHeight="1">
      <c r="A903" s="17"/>
      <c r="B903" s="17" t="s">
        <v>7853</v>
      </c>
      <c r="C903" s="17" t="s">
        <v>4588</v>
      </c>
      <c r="D903" s="15" t="s">
        <v>7854</v>
      </c>
      <c r="E903" s="18" t="s">
        <v>7052</v>
      </c>
      <c r="F903" s="17" t="s">
        <v>16220</v>
      </c>
      <c r="G903" s="16" t="s">
        <v>13162</v>
      </c>
      <c r="H903" s="17" t="s">
        <v>16166</v>
      </c>
      <c r="I903" s="34">
        <v>35</v>
      </c>
      <c r="J903" s="19" t="str">
        <f t="shared" si="24"/>
        <v>點選以開啟簡介</v>
      </c>
    </row>
    <row r="904" spans="1:11" s="35" customFormat="1" ht="60" customHeight="1">
      <c r="A904" s="17"/>
      <c r="B904" s="17" t="s">
        <v>13788</v>
      </c>
      <c r="C904" s="17" t="s">
        <v>13789</v>
      </c>
      <c r="D904" s="15" t="s">
        <v>13790</v>
      </c>
      <c r="E904" s="18" t="s">
        <v>16267</v>
      </c>
      <c r="F904" s="17" t="s">
        <v>16234</v>
      </c>
      <c r="G904" s="16" t="s">
        <v>13791</v>
      </c>
      <c r="H904" s="17" t="s">
        <v>16169</v>
      </c>
      <c r="I904" s="34">
        <v>94</v>
      </c>
      <c r="J904" s="19" t="str">
        <f t="shared" si="24"/>
        <v>點選以開啟簡介</v>
      </c>
      <c r="K904" s="35" t="s">
        <v>13792</v>
      </c>
    </row>
    <row r="905" spans="1:11" s="35" customFormat="1" ht="60" customHeight="1">
      <c r="A905" s="17"/>
      <c r="B905" s="17" t="s">
        <v>13793</v>
      </c>
      <c r="C905" s="17" t="s">
        <v>13794</v>
      </c>
      <c r="D905" s="15" t="s">
        <v>13795</v>
      </c>
      <c r="E905" s="18" t="s">
        <v>16267</v>
      </c>
      <c r="F905" s="17" t="s">
        <v>16235</v>
      </c>
      <c r="G905" s="16" t="s">
        <v>13796</v>
      </c>
      <c r="H905" s="17" t="s">
        <v>16169</v>
      </c>
      <c r="I905" s="34">
        <v>45</v>
      </c>
      <c r="J905" s="19" t="str">
        <f t="shared" si="24"/>
        <v>點選以開啟簡介</v>
      </c>
      <c r="K905" s="35" t="s">
        <v>13735</v>
      </c>
    </row>
    <row r="906" spans="1:11" s="35" customFormat="1" ht="60" customHeight="1">
      <c r="A906" s="17"/>
      <c r="B906" s="17" t="s">
        <v>13797</v>
      </c>
      <c r="C906" s="17" t="s">
        <v>13798</v>
      </c>
      <c r="D906" s="15" t="s">
        <v>13799</v>
      </c>
      <c r="E906" s="18" t="s">
        <v>16267</v>
      </c>
      <c r="F906" s="17" t="s">
        <v>16235</v>
      </c>
      <c r="G906" s="16" t="s">
        <v>13800</v>
      </c>
      <c r="H906" s="17" t="s">
        <v>16169</v>
      </c>
      <c r="I906" s="34">
        <v>35</v>
      </c>
      <c r="J906" s="19" t="str">
        <f t="shared" si="24"/>
        <v>點選以開啟簡介</v>
      </c>
      <c r="K906" s="35" t="s">
        <v>13735</v>
      </c>
    </row>
    <row r="907" spans="1:11" s="35" customFormat="1" ht="60" customHeight="1">
      <c r="A907" s="17"/>
      <c r="B907" s="17" t="s">
        <v>11548</v>
      </c>
      <c r="C907" s="17" t="s">
        <v>11549</v>
      </c>
      <c r="D907" s="15" t="s">
        <v>11550</v>
      </c>
      <c r="E907" s="18" t="s">
        <v>16268</v>
      </c>
      <c r="F907" s="17" t="s">
        <v>16213</v>
      </c>
      <c r="G907" s="16" t="s">
        <v>11551</v>
      </c>
      <c r="H907" s="17" t="s">
        <v>16167</v>
      </c>
      <c r="I907" s="34">
        <v>114</v>
      </c>
      <c r="J907" s="19" t="str">
        <f t="shared" si="24"/>
        <v>點選以開啟簡介</v>
      </c>
    </row>
    <row r="908" spans="1:11" s="35" customFormat="1" ht="60" customHeight="1">
      <c r="A908" s="17"/>
      <c r="B908" s="17" t="s">
        <v>11548</v>
      </c>
      <c r="C908" s="17" t="s">
        <v>11552</v>
      </c>
      <c r="D908" s="15" t="s">
        <v>11553</v>
      </c>
      <c r="E908" s="18" t="s">
        <v>16268</v>
      </c>
      <c r="F908" s="17" t="s">
        <v>16213</v>
      </c>
      <c r="G908" s="16" t="s">
        <v>11554</v>
      </c>
      <c r="H908" s="17" t="s">
        <v>16167</v>
      </c>
      <c r="I908" s="34">
        <v>121</v>
      </c>
      <c r="J908" s="19" t="str">
        <f t="shared" si="24"/>
        <v>點選以開啟簡介</v>
      </c>
    </row>
    <row r="909" spans="1:11" s="35" customFormat="1" ht="60" customHeight="1">
      <c r="A909" s="17"/>
      <c r="B909" s="17" t="s">
        <v>13444</v>
      </c>
      <c r="C909" s="17" t="s">
        <v>13445</v>
      </c>
      <c r="D909" s="15" t="s">
        <v>13447</v>
      </c>
      <c r="E909" s="18" t="s">
        <v>16267</v>
      </c>
      <c r="F909" s="17" t="s">
        <v>16230</v>
      </c>
      <c r="G909" s="16" t="s">
        <v>13446</v>
      </c>
      <c r="H909" s="17" t="s">
        <v>16166</v>
      </c>
      <c r="I909" s="34">
        <v>125</v>
      </c>
      <c r="J909" s="19" t="str">
        <f t="shared" si="24"/>
        <v>點選以開啟簡介</v>
      </c>
      <c r="K909" s="35" t="s">
        <v>13430</v>
      </c>
    </row>
    <row r="910" spans="1:11" s="35" customFormat="1" ht="60" customHeight="1">
      <c r="A910" s="17"/>
      <c r="B910" s="17" t="s">
        <v>2228</v>
      </c>
      <c r="C910" s="17" t="s">
        <v>2230</v>
      </c>
      <c r="D910" s="15" t="s">
        <v>2229</v>
      </c>
      <c r="E910" s="18" t="s">
        <v>16269</v>
      </c>
      <c r="F910" s="17" t="s">
        <v>16201</v>
      </c>
      <c r="G910" s="16" t="s">
        <v>4203</v>
      </c>
      <c r="H910" s="17" t="s">
        <v>16166</v>
      </c>
      <c r="I910" s="34">
        <v>175</v>
      </c>
      <c r="J910" s="19" t="str">
        <f t="shared" si="24"/>
        <v>點選以開啟簡介</v>
      </c>
    </row>
    <row r="911" spans="1:11" s="35" customFormat="1" ht="60" customHeight="1">
      <c r="A911" s="17"/>
      <c r="B911" s="17" t="s">
        <v>2228</v>
      </c>
      <c r="C911" s="17" t="s">
        <v>824</v>
      </c>
      <c r="D911" s="15" t="s">
        <v>2227</v>
      </c>
      <c r="E911" s="18" t="s">
        <v>16269</v>
      </c>
      <c r="F911" s="17" t="s">
        <v>16201</v>
      </c>
      <c r="G911" s="16" t="s">
        <v>4204</v>
      </c>
      <c r="H911" s="17" t="s">
        <v>16166</v>
      </c>
      <c r="I911" s="34">
        <v>175</v>
      </c>
      <c r="J911" s="19" t="str">
        <f t="shared" si="24"/>
        <v>點選以開啟簡介</v>
      </c>
    </row>
    <row r="912" spans="1:11" s="35" customFormat="1" ht="60" customHeight="1">
      <c r="A912" s="17"/>
      <c r="B912" s="17" t="s">
        <v>7870</v>
      </c>
      <c r="C912" s="17" t="s">
        <v>7871</v>
      </c>
      <c r="D912" s="15" t="s">
        <v>7872</v>
      </c>
      <c r="E912" s="18" t="s">
        <v>16268</v>
      </c>
      <c r="F912" s="17" t="s">
        <v>16201</v>
      </c>
      <c r="G912" s="16" t="s">
        <v>7873</v>
      </c>
      <c r="H912" s="17" t="s">
        <v>16166</v>
      </c>
      <c r="I912" s="34">
        <v>120</v>
      </c>
      <c r="J912" s="19" t="str">
        <f t="shared" si="24"/>
        <v>點選以開啟簡介</v>
      </c>
    </row>
    <row r="913" spans="1:11" s="35" customFormat="1" ht="60" customHeight="1">
      <c r="A913" s="17"/>
      <c r="B913" s="17" t="s">
        <v>7874</v>
      </c>
      <c r="C913" s="17" t="s">
        <v>7875</v>
      </c>
      <c r="D913" s="15" t="s">
        <v>7876</v>
      </c>
      <c r="E913" s="18" t="s">
        <v>16268</v>
      </c>
      <c r="F913" s="17" t="s">
        <v>16202</v>
      </c>
      <c r="G913" s="16" t="s">
        <v>7877</v>
      </c>
      <c r="H913" s="17" t="s">
        <v>16166</v>
      </c>
      <c r="I913" s="34">
        <v>175</v>
      </c>
      <c r="J913" s="19" t="str">
        <f t="shared" si="24"/>
        <v>點選以開啟簡介</v>
      </c>
    </row>
    <row r="914" spans="1:11" s="35" customFormat="1" ht="60" customHeight="1">
      <c r="A914" s="17"/>
      <c r="B914" s="17" t="s">
        <v>289</v>
      </c>
      <c r="C914" s="17" t="s">
        <v>11555</v>
      </c>
      <c r="D914" s="15" t="s">
        <v>11556</v>
      </c>
      <c r="E914" s="18" t="s">
        <v>16267</v>
      </c>
      <c r="F914" s="17" t="s">
        <v>16221</v>
      </c>
      <c r="G914" s="16" t="s">
        <v>11557</v>
      </c>
      <c r="H914" s="17" t="s">
        <v>16167</v>
      </c>
      <c r="I914" s="34">
        <v>77</v>
      </c>
      <c r="J914" s="19" t="str">
        <f t="shared" si="24"/>
        <v>點選以開啟簡介</v>
      </c>
    </row>
    <row r="915" spans="1:11" s="35" customFormat="1" ht="60" customHeight="1">
      <c r="A915" s="17"/>
      <c r="B915" s="17" t="s">
        <v>289</v>
      </c>
      <c r="C915" s="17" t="s">
        <v>2226</v>
      </c>
      <c r="D915" s="15" t="s">
        <v>2225</v>
      </c>
      <c r="E915" s="18" t="s">
        <v>16269</v>
      </c>
      <c r="F915" s="17" t="s">
        <v>16222</v>
      </c>
      <c r="G915" s="16" t="s">
        <v>4205</v>
      </c>
      <c r="H915" s="17" t="s">
        <v>16166</v>
      </c>
      <c r="I915" s="34">
        <v>120</v>
      </c>
      <c r="J915" s="19" t="str">
        <f t="shared" si="24"/>
        <v>點選以開啟簡介</v>
      </c>
    </row>
    <row r="916" spans="1:11" s="35" customFormat="1" ht="60" customHeight="1">
      <c r="A916" s="17"/>
      <c r="B916" s="17" t="s">
        <v>289</v>
      </c>
      <c r="C916" s="17" t="s">
        <v>2224</v>
      </c>
      <c r="D916" s="15" t="s">
        <v>2223</v>
      </c>
      <c r="E916" s="18" t="s">
        <v>16269</v>
      </c>
      <c r="F916" s="17" t="s">
        <v>16222</v>
      </c>
      <c r="G916" s="16" t="s">
        <v>4206</v>
      </c>
      <c r="H916" s="17" t="s">
        <v>16166</v>
      </c>
      <c r="I916" s="34">
        <v>125</v>
      </c>
      <c r="J916" s="19" t="str">
        <f t="shared" si="24"/>
        <v>點選以開啟簡介</v>
      </c>
    </row>
    <row r="917" spans="1:11" s="35" customFormat="1" ht="60" customHeight="1">
      <c r="A917" s="17"/>
      <c r="B917" s="17" t="s">
        <v>289</v>
      </c>
      <c r="C917" s="17" t="s">
        <v>2222</v>
      </c>
      <c r="D917" s="15" t="s">
        <v>2221</v>
      </c>
      <c r="E917" s="18" t="s">
        <v>16269</v>
      </c>
      <c r="F917" s="17" t="s">
        <v>16222</v>
      </c>
      <c r="G917" s="16" t="s">
        <v>4207</v>
      </c>
      <c r="H917" s="17" t="s">
        <v>16166</v>
      </c>
      <c r="I917" s="34">
        <v>120</v>
      </c>
      <c r="J917" s="19" t="str">
        <f t="shared" si="24"/>
        <v>點選以開啟簡介</v>
      </c>
    </row>
    <row r="918" spans="1:11" s="35" customFormat="1" ht="60" customHeight="1">
      <c r="A918" s="17"/>
      <c r="B918" s="17" t="s">
        <v>14992</v>
      </c>
      <c r="C918" s="17" t="s">
        <v>14993</v>
      </c>
      <c r="D918" s="15" t="s">
        <v>14994</v>
      </c>
      <c r="E918" s="18" t="s">
        <v>16267</v>
      </c>
      <c r="F918" s="17" t="s">
        <v>16254</v>
      </c>
      <c r="G918" s="16" t="s">
        <v>14995</v>
      </c>
      <c r="H918" s="17" t="s">
        <v>16168</v>
      </c>
      <c r="I918" s="34">
        <v>69.989999999999995</v>
      </c>
      <c r="J918" s="19" t="str">
        <f t="shared" si="24"/>
        <v>點選以開啟簡介</v>
      </c>
      <c r="K918" s="35" t="s">
        <v>14991</v>
      </c>
    </row>
    <row r="919" spans="1:11" s="35" customFormat="1" ht="60" customHeight="1">
      <c r="A919" s="17"/>
      <c r="B919" s="17" t="s">
        <v>14992</v>
      </c>
      <c r="C919" s="17" t="s">
        <v>14996</v>
      </c>
      <c r="D919" s="15" t="s">
        <v>14997</v>
      </c>
      <c r="E919" s="18" t="s">
        <v>16267</v>
      </c>
      <c r="F919" s="17" t="s">
        <v>16254</v>
      </c>
      <c r="G919" s="16" t="s">
        <v>14998</v>
      </c>
      <c r="H919" s="17" t="s">
        <v>16168</v>
      </c>
      <c r="I919" s="34">
        <v>109.99</v>
      </c>
      <c r="J919" s="19" t="str">
        <f t="shared" si="24"/>
        <v>點選以開啟簡介</v>
      </c>
      <c r="K919" s="35" t="s">
        <v>14991</v>
      </c>
    </row>
    <row r="920" spans="1:11" s="35" customFormat="1" ht="60" customHeight="1">
      <c r="A920" s="17"/>
      <c r="B920" s="17" t="s">
        <v>15467</v>
      </c>
      <c r="C920" s="17" t="s">
        <v>15468</v>
      </c>
      <c r="D920" s="15" t="s">
        <v>15469</v>
      </c>
      <c r="E920" s="18" t="s">
        <v>16267</v>
      </c>
      <c r="F920" s="17" t="s">
        <v>16257</v>
      </c>
      <c r="G920" s="16" t="s">
        <v>15470</v>
      </c>
      <c r="H920" s="17" t="s">
        <v>16168</v>
      </c>
      <c r="I920" s="34">
        <v>89.99</v>
      </c>
      <c r="J920" s="19" t="str">
        <f t="shared" si="24"/>
        <v>點選以開啟簡介</v>
      </c>
      <c r="K920" s="35" t="s">
        <v>15330</v>
      </c>
    </row>
    <row r="921" spans="1:11" s="35" customFormat="1" ht="60" customHeight="1">
      <c r="A921" s="17"/>
      <c r="B921" s="17" t="s">
        <v>14999</v>
      </c>
      <c r="C921" s="17" t="s">
        <v>15000</v>
      </c>
      <c r="D921" s="15" t="s">
        <v>15001</v>
      </c>
      <c r="E921" s="18" t="s">
        <v>16267</v>
      </c>
      <c r="F921" s="17" t="s">
        <v>16254</v>
      </c>
      <c r="G921" s="16" t="s">
        <v>15002</v>
      </c>
      <c r="H921" s="17" t="s">
        <v>16168</v>
      </c>
      <c r="I921" s="34">
        <v>109.99</v>
      </c>
      <c r="J921" s="19" t="str">
        <f t="shared" si="24"/>
        <v>點選以開啟簡介</v>
      </c>
      <c r="K921" s="35" t="s">
        <v>14991</v>
      </c>
    </row>
    <row r="922" spans="1:11" s="35" customFormat="1" ht="60" customHeight="1">
      <c r="A922" s="17"/>
      <c r="B922" s="17" t="s">
        <v>15471</v>
      </c>
      <c r="C922" s="17" t="s">
        <v>15472</v>
      </c>
      <c r="D922" s="15" t="s">
        <v>15473</v>
      </c>
      <c r="E922" s="18" t="s">
        <v>16267</v>
      </c>
      <c r="F922" s="17" t="s">
        <v>16257</v>
      </c>
      <c r="G922" s="16" t="s">
        <v>15474</v>
      </c>
      <c r="H922" s="17" t="s">
        <v>16168</v>
      </c>
      <c r="I922" s="34">
        <v>49.99</v>
      </c>
      <c r="J922" s="19" t="str">
        <f t="shared" si="24"/>
        <v>點選以開啟簡介</v>
      </c>
      <c r="K922" s="35" t="s">
        <v>15330</v>
      </c>
    </row>
    <row r="923" spans="1:11" s="35" customFormat="1" ht="60" customHeight="1">
      <c r="A923" s="17"/>
      <c r="B923" s="17" t="s">
        <v>15019</v>
      </c>
      <c r="C923" s="17" t="s">
        <v>15020</v>
      </c>
      <c r="D923" s="15" t="s">
        <v>15021</v>
      </c>
      <c r="E923" s="18" t="s">
        <v>16267</v>
      </c>
      <c r="F923" s="17" t="s">
        <v>16255</v>
      </c>
      <c r="G923" s="16" t="s">
        <v>15023</v>
      </c>
      <c r="H923" s="17" t="s">
        <v>16168</v>
      </c>
      <c r="I923" s="34">
        <v>54.99</v>
      </c>
      <c r="J923" s="19" t="str">
        <f t="shared" si="24"/>
        <v>點選以開啟簡介</v>
      </c>
      <c r="K923" s="35" t="s">
        <v>14991</v>
      </c>
    </row>
    <row r="924" spans="1:11" s="35" customFormat="1" ht="60" customHeight="1">
      <c r="A924" s="17"/>
      <c r="B924" s="17" t="s">
        <v>15003</v>
      </c>
      <c r="C924" s="17" t="s">
        <v>15004</v>
      </c>
      <c r="D924" s="15" t="s">
        <v>15005</v>
      </c>
      <c r="E924" s="18" t="s">
        <v>16267</v>
      </c>
      <c r="F924" s="17" t="s">
        <v>16254</v>
      </c>
      <c r="G924" s="16" t="s">
        <v>15006</v>
      </c>
      <c r="H924" s="17" t="s">
        <v>16168</v>
      </c>
      <c r="I924" s="34">
        <v>89.99</v>
      </c>
      <c r="J924" s="19" t="str">
        <f t="shared" si="24"/>
        <v>點選以開啟簡介</v>
      </c>
      <c r="K924" s="35" t="s">
        <v>14991</v>
      </c>
    </row>
    <row r="925" spans="1:11" s="35" customFormat="1" ht="60" customHeight="1">
      <c r="A925" s="17"/>
      <c r="B925" s="17" t="s">
        <v>15007</v>
      </c>
      <c r="C925" s="17" t="s">
        <v>15008</v>
      </c>
      <c r="D925" s="15" t="s">
        <v>15009</v>
      </c>
      <c r="E925" s="18" t="s">
        <v>16267</v>
      </c>
      <c r="F925" s="17" t="s">
        <v>16254</v>
      </c>
      <c r="G925" s="16" t="s">
        <v>15010</v>
      </c>
      <c r="H925" s="17" t="s">
        <v>16168</v>
      </c>
      <c r="I925" s="34">
        <v>49.99</v>
      </c>
      <c r="J925" s="19" t="str">
        <f t="shared" si="24"/>
        <v>點選以開啟簡介</v>
      </c>
      <c r="K925" s="35" t="s">
        <v>14991</v>
      </c>
    </row>
    <row r="926" spans="1:11" s="35" customFormat="1" ht="60" customHeight="1">
      <c r="A926" s="17"/>
      <c r="B926" s="17" t="s">
        <v>15011</v>
      </c>
      <c r="C926" s="17" t="s">
        <v>15012</v>
      </c>
      <c r="D926" s="15" t="s">
        <v>15013</v>
      </c>
      <c r="E926" s="18" t="s">
        <v>16267</v>
      </c>
      <c r="F926" s="17" t="s">
        <v>16254</v>
      </c>
      <c r="G926" s="16" t="s">
        <v>15014</v>
      </c>
      <c r="H926" s="17" t="s">
        <v>16168</v>
      </c>
      <c r="I926" s="34">
        <v>109.99</v>
      </c>
      <c r="J926" s="19" t="str">
        <f t="shared" si="24"/>
        <v>點選以開啟簡介</v>
      </c>
      <c r="K926" s="35" t="s">
        <v>14991</v>
      </c>
    </row>
    <row r="927" spans="1:11" s="35" customFormat="1" ht="60" customHeight="1">
      <c r="A927" s="17"/>
      <c r="B927" s="17" t="s">
        <v>15015</v>
      </c>
      <c r="C927" s="17" t="s">
        <v>15016</v>
      </c>
      <c r="D927" s="15" t="s">
        <v>15017</v>
      </c>
      <c r="E927" s="18" t="s">
        <v>16267</v>
      </c>
      <c r="F927" s="17" t="s">
        <v>16254</v>
      </c>
      <c r="G927" s="16" t="s">
        <v>15018</v>
      </c>
      <c r="H927" s="17" t="s">
        <v>16168</v>
      </c>
      <c r="I927" s="34">
        <v>84.99</v>
      </c>
      <c r="J927" s="19" t="str">
        <f t="shared" si="24"/>
        <v>點選以開啟簡介</v>
      </c>
      <c r="K927" s="35" t="s">
        <v>14991</v>
      </c>
    </row>
    <row r="928" spans="1:11" s="35" customFormat="1" ht="60" customHeight="1">
      <c r="A928" s="17"/>
      <c r="B928" s="17" t="s">
        <v>11562</v>
      </c>
      <c r="C928" s="17" t="s">
        <v>11563</v>
      </c>
      <c r="D928" s="15" t="s">
        <v>11564</v>
      </c>
      <c r="E928" s="18" t="s">
        <v>16268</v>
      </c>
      <c r="F928" s="17" t="s">
        <v>16195</v>
      </c>
      <c r="G928" s="16" t="s">
        <v>11565</v>
      </c>
      <c r="H928" s="17" t="s">
        <v>16167</v>
      </c>
      <c r="I928" s="34">
        <v>100</v>
      </c>
      <c r="J928" s="19" t="str">
        <f t="shared" si="24"/>
        <v>點選以開啟簡介</v>
      </c>
    </row>
    <row r="929" spans="1:11" s="35" customFormat="1" ht="60" customHeight="1">
      <c r="A929" s="17"/>
      <c r="B929" s="17" t="s">
        <v>11558</v>
      </c>
      <c r="C929" s="17" t="s">
        <v>11559</v>
      </c>
      <c r="D929" s="15" t="s">
        <v>11560</v>
      </c>
      <c r="E929" s="18" t="s">
        <v>16267</v>
      </c>
      <c r="F929" s="17" t="s">
        <v>16223</v>
      </c>
      <c r="G929" s="16" t="s">
        <v>11561</v>
      </c>
      <c r="H929" s="17" t="s">
        <v>16166</v>
      </c>
      <c r="I929" s="34">
        <v>59.99</v>
      </c>
      <c r="J929" s="19" t="str">
        <f t="shared" ref="J929:J957" si="25">HYPERLINK(CONCATENATE("http://www.amazon.com/gp/search/ref=sr_adv_b/?search-alias=stripbooks&amp;unfiltered=1&amp;field-keywords=",G929),"點選以開啟簡介")</f>
        <v>點選以開啟簡介</v>
      </c>
    </row>
    <row r="930" spans="1:11" s="35" customFormat="1" ht="60" customHeight="1">
      <c r="A930" s="17"/>
      <c r="B930" s="17" t="s">
        <v>14195</v>
      </c>
      <c r="C930" s="17" t="s">
        <v>14196</v>
      </c>
      <c r="D930" s="15" t="s">
        <v>14197</v>
      </c>
      <c r="E930" s="18" t="s">
        <v>16267</v>
      </c>
      <c r="F930" s="17" t="s">
        <v>16237</v>
      </c>
      <c r="G930" s="16" t="s">
        <v>14198</v>
      </c>
      <c r="H930" s="17" t="s">
        <v>16169</v>
      </c>
      <c r="I930" s="34">
        <v>140</v>
      </c>
      <c r="J930" s="19" t="str">
        <f t="shared" si="25"/>
        <v>點選以開啟簡介</v>
      </c>
      <c r="K930" s="35" t="s">
        <v>13956</v>
      </c>
    </row>
    <row r="931" spans="1:11" s="35" customFormat="1" ht="60" customHeight="1">
      <c r="A931" s="17"/>
      <c r="B931" s="17" t="s">
        <v>7669</v>
      </c>
      <c r="C931" s="17" t="s">
        <v>7670</v>
      </c>
      <c r="D931" s="15" t="s">
        <v>7671</v>
      </c>
      <c r="E931" s="18" t="s">
        <v>3903</v>
      </c>
      <c r="F931" s="17" t="s">
        <v>16195</v>
      </c>
      <c r="G931" s="16" t="s">
        <v>7672</v>
      </c>
      <c r="H931" s="17" t="s">
        <v>16167</v>
      </c>
      <c r="I931" s="34">
        <v>36.99</v>
      </c>
      <c r="J931" s="19" t="str">
        <f t="shared" si="25"/>
        <v>點選以開啟簡介</v>
      </c>
    </row>
    <row r="932" spans="1:11" s="35" customFormat="1" ht="60" customHeight="1">
      <c r="A932" s="17"/>
      <c r="B932" s="17" t="s">
        <v>7669</v>
      </c>
      <c r="C932" s="17" t="s">
        <v>7673</v>
      </c>
      <c r="D932" s="15" t="s">
        <v>7674</v>
      </c>
      <c r="E932" s="18" t="s">
        <v>3903</v>
      </c>
      <c r="F932" s="17" t="s">
        <v>16195</v>
      </c>
      <c r="G932" s="16" t="s">
        <v>7675</v>
      </c>
      <c r="H932" s="17" t="s">
        <v>16167</v>
      </c>
      <c r="I932" s="34">
        <v>36.99</v>
      </c>
      <c r="J932" s="19" t="str">
        <f t="shared" si="25"/>
        <v>點選以開啟簡介</v>
      </c>
    </row>
    <row r="933" spans="1:11" s="35" customFormat="1" ht="60" customHeight="1">
      <c r="A933" s="17"/>
      <c r="B933" s="17" t="s">
        <v>7669</v>
      </c>
      <c r="C933" s="17" t="s">
        <v>7790</v>
      </c>
      <c r="D933" s="15" t="s">
        <v>7791</v>
      </c>
      <c r="E933" s="18" t="s">
        <v>3903</v>
      </c>
      <c r="F933" s="17" t="s">
        <v>16195</v>
      </c>
      <c r="G933" s="16" t="s">
        <v>7792</v>
      </c>
      <c r="H933" s="17" t="s">
        <v>16167</v>
      </c>
      <c r="I933" s="34">
        <v>100</v>
      </c>
      <c r="J933" s="19" t="str">
        <f t="shared" si="25"/>
        <v>點選以開啟簡介</v>
      </c>
    </row>
    <row r="934" spans="1:11" s="35" customFormat="1" ht="60" customHeight="1">
      <c r="A934" s="17"/>
      <c r="B934" s="17" t="s">
        <v>7669</v>
      </c>
      <c r="C934" s="17" t="s">
        <v>7676</v>
      </c>
      <c r="D934" s="15" t="s">
        <v>7677</v>
      </c>
      <c r="E934" s="18" t="s">
        <v>3903</v>
      </c>
      <c r="F934" s="17" t="s">
        <v>16195</v>
      </c>
      <c r="G934" s="16" t="s">
        <v>7678</v>
      </c>
      <c r="H934" s="17" t="s">
        <v>16167</v>
      </c>
      <c r="I934" s="34">
        <v>36.99</v>
      </c>
      <c r="J934" s="19" t="str">
        <f t="shared" si="25"/>
        <v>點選以開啟簡介</v>
      </c>
    </row>
    <row r="935" spans="1:11" s="35" customFormat="1" ht="60" customHeight="1">
      <c r="A935" s="17"/>
      <c r="B935" s="17" t="s">
        <v>7823</v>
      </c>
      <c r="C935" s="17" t="s">
        <v>7824</v>
      </c>
      <c r="D935" s="15" t="s">
        <v>7825</v>
      </c>
      <c r="E935" s="18" t="s">
        <v>3903</v>
      </c>
      <c r="F935" s="17" t="s">
        <v>16195</v>
      </c>
      <c r="G935" s="16" t="s">
        <v>7826</v>
      </c>
      <c r="H935" s="17" t="s">
        <v>16167</v>
      </c>
      <c r="I935" s="34">
        <v>115</v>
      </c>
      <c r="J935" s="19" t="str">
        <f t="shared" si="25"/>
        <v>點選以開啟簡介</v>
      </c>
    </row>
    <row r="936" spans="1:11" s="35" customFormat="1" ht="60" customHeight="1">
      <c r="A936" s="17"/>
      <c r="B936" s="17" t="s">
        <v>7707</v>
      </c>
      <c r="C936" s="17" t="s">
        <v>7708</v>
      </c>
      <c r="D936" s="15" t="s">
        <v>7709</v>
      </c>
      <c r="E936" s="18" t="s">
        <v>16268</v>
      </c>
      <c r="F936" s="17" t="s">
        <v>16209</v>
      </c>
      <c r="G936" s="16" t="s">
        <v>7710</v>
      </c>
      <c r="H936" s="17" t="s">
        <v>16167</v>
      </c>
      <c r="I936" s="34">
        <v>70</v>
      </c>
      <c r="J936" s="19" t="str">
        <f t="shared" si="25"/>
        <v>點選以開啟簡介</v>
      </c>
    </row>
    <row r="937" spans="1:11" s="35" customFormat="1" ht="60" customHeight="1">
      <c r="A937" s="17"/>
      <c r="B937" s="17" t="s">
        <v>7827</v>
      </c>
      <c r="C937" s="17" t="s">
        <v>7828</v>
      </c>
      <c r="D937" s="15" t="s">
        <v>7831</v>
      </c>
      <c r="E937" s="18" t="s">
        <v>3903</v>
      </c>
      <c r="F937" s="17" t="s">
        <v>16196</v>
      </c>
      <c r="G937" s="16" t="s">
        <v>7832</v>
      </c>
      <c r="H937" s="17" t="s">
        <v>16167</v>
      </c>
      <c r="I937" s="34">
        <v>645</v>
      </c>
      <c r="J937" s="19" t="str">
        <f t="shared" si="25"/>
        <v>點選以開啟簡介</v>
      </c>
    </row>
    <row r="938" spans="1:11" s="35" customFormat="1" ht="60" customHeight="1">
      <c r="A938" s="17"/>
      <c r="B938" s="17" t="s">
        <v>7827</v>
      </c>
      <c r="C938" s="17" t="s">
        <v>7828</v>
      </c>
      <c r="D938" s="15" t="s">
        <v>7829</v>
      </c>
      <c r="E938" s="18" t="s">
        <v>3903</v>
      </c>
      <c r="F938" s="17" t="s">
        <v>16196</v>
      </c>
      <c r="G938" s="16" t="s">
        <v>7830</v>
      </c>
      <c r="H938" s="17" t="s">
        <v>16167</v>
      </c>
      <c r="I938" s="34">
        <v>645</v>
      </c>
      <c r="J938" s="19" t="str">
        <f t="shared" si="25"/>
        <v>點選以開啟簡介</v>
      </c>
    </row>
    <row r="939" spans="1:11" s="35" customFormat="1" ht="60" customHeight="1">
      <c r="A939" s="17"/>
      <c r="B939" s="17" t="s">
        <v>14199</v>
      </c>
      <c r="C939" s="17" t="s">
        <v>14200</v>
      </c>
      <c r="D939" s="15" t="s">
        <v>14201</v>
      </c>
      <c r="E939" s="18" t="s">
        <v>16267</v>
      </c>
      <c r="F939" s="17" t="s">
        <v>16237</v>
      </c>
      <c r="G939" s="16" t="s">
        <v>14202</v>
      </c>
      <c r="H939" s="17" t="s">
        <v>16169</v>
      </c>
      <c r="I939" s="34">
        <v>140</v>
      </c>
      <c r="J939" s="19" t="str">
        <f t="shared" si="25"/>
        <v>點選以開啟簡介</v>
      </c>
      <c r="K939" s="35" t="s">
        <v>13956</v>
      </c>
    </row>
    <row r="940" spans="1:11" s="35" customFormat="1" ht="60" customHeight="1">
      <c r="A940" s="17"/>
      <c r="B940" s="17" t="s">
        <v>11926</v>
      </c>
      <c r="C940" s="17" t="s">
        <v>12231</v>
      </c>
      <c r="D940" s="15" t="s">
        <v>12232</v>
      </c>
      <c r="E940" s="18" t="s">
        <v>12230</v>
      </c>
      <c r="F940" s="17" t="s">
        <v>16224</v>
      </c>
      <c r="G940" s="16" t="s">
        <v>12233</v>
      </c>
      <c r="H940" s="17" t="s">
        <v>16166</v>
      </c>
      <c r="I940" s="34">
        <v>51</v>
      </c>
      <c r="J940" s="19" t="str">
        <f t="shared" si="25"/>
        <v>點選以開啟簡介</v>
      </c>
    </row>
    <row r="941" spans="1:11" s="35" customFormat="1" ht="60" customHeight="1">
      <c r="A941" s="17"/>
      <c r="B941" s="17" t="s">
        <v>16225</v>
      </c>
      <c r="C941" s="17" t="s">
        <v>12346</v>
      </c>
      <c r="D941" s="15" t="s">
        <v>12347</v>
      </c>
      <c r="E941" s="18" t="s">
        <v>12354</v>
      </c>
      <c r="F941" s="17" t="s">
        <v>16226</v>
      </c>
      <c r="G941" s="16" t="s">
        <v>12348</v>
      </c>
      <c r="H941" s="17" t="s">
        <v>16166</v>
      </c>
      <c r="I941" s="34">
        <v>135</v>
      </c>
      <c r="J941" s="19" t="str">
        <f t="shared" si="25"/>
        <v>點選以開啟簡介</v>
      </c>
    </row>
    <row r="942" spans="1:11" s="35" customFormat="1" ht="60" customHeight="1">
      <c r="A942" s="17"/>
      <c r="B942" s="17" t="s">
        <v>12194</v>
      </c>
      <c r="C942" s="17" t="s">
        <v>9590</v>
      </c>
      <c r="D942" s="15" t="s">
        <v>12229</v>
      </c>
      <c r="E942" s="18" t="s">
        <v>12230</v>
      </c>
      <c r="F942" s="17" t="s">
        <v>16227</v>
      </c>
      <c r="G942" s="16" t="s">
        <v>9588</v>
      </c>
      <c r="H942" s="17" t="s">
        <v>16166</v>
      </c>
      <c r="I942" s="34">
        <v>82</v>
      </c>
      <c r="J942" s="19" t="str">
        <f t="shared" si="25"/>
        <v>點選以開啟簡介</v>
      </c>
    </row>
    <row r="943" spans="1:11" s="35" customFormat="1" ht="60" customHeight="1">
      <c r="A943" s="17"/>
      <c r="B943" s="17" t="s">
        <v>12194</v>
      </c>
      <c r="C943" s="17" t="s">
        <v>12195</v>
      </c>
      <c r="D943" s="15" t="s">
        <v>12196</v>
      </c>
      <c r="E943" s="18" t="s">
        <v>12197</v>
      </c>
      <c r="F943" s="17" t="s">
        <v>13208</v>
      </c>
      <c r="G943" s="16" t="s">
        <v>12198</v>
      </c>
      <c r="H943" s="17" t="s">
        <v>16166</v>
      </c>
      <c r="I943" s="34">
        <v>95</v>
      </c>
      <c r="J943" s="19" t="str">
        <f t="shared" si="25"/>
        <v>點選以開啟簡介</v>
      </c>
    </row>
    <row r="944" spans="1:11" s="35" customFormat="1" ht="60" customHeight="1">
      <c r="A944" s="17"/>
      <c r="B944" s="17" t="s">
        <v>12194</v>
      </c>
      <c r="C944" s="17" t="s">
        <v>12199</v>
      </c>
      <c r="D944" s="15" t="s">
        <v>12200</v>
      </c>
      <c r="E944" s="18" t="s">
        <v>12197</v>
      </c>
      <c r="F944" s="17" t="s">
        <v>13208</v>
      </c>
      <c r="G944" s="16" t="s">
        <v>12201</v>
      </c>
      <c r="H944" s="17" t="s">
        <v>16166</v>
      </c>
      <c r="I944" s="34">
        <v>230</v>
      </c>
      <c r="J944" s="19" t="str">
        <f t="shared" si="25"/>
        <v>點選以開啟簡介</v>
      </c>
    </row>
    <row r="945" spans="1:10" s="35" customFormat="1" ht="60" customHeight="1">
      <c r="A945" s="17"/>
      <c r="B945" s="17" t="s">
        <v>12202</v>
      </c>
      <c r="C945" s="17" t="s">
        <v>12195</v>
      </c>
      <c r="D945" s="15" t="s">
        <v>12203</v>
      </c>
      <c r="E945" s="18" t="s">
        <v>11798</v>
      </c>
      <c r="F945" s="17" t="s">
        <v>13208</v>
      </c>
      <c r="G945" s="16" t="s">
        <v>9583</v>
      </c>
      <c r="H945" s="17" t="s">
        <v>16166</v>
      </c>
      <c r="I945" s="34">
        <v>250</v>
      </c>
      <c r="J945" s="19" t="str">
        <f t="shared" si="25"/>
        <v>點選以開啟簡介</v>
      </c>
    </row>
    <row r="946" spans="1:10" s="35" customFormat="1" ht="60" customHeight="1">
      <c r="A946" s="17"/>
      <c r="B946" s="17" t="s">
        <v>12202</v>
      </c>
      <c r="C946" s="17" t="s">
        <v>12204</v>
      </c>
      <c r="D946" s="15" t="s">
        <v>12205</v>
      </c>
      <c r="E946" s="18" t="s">
        <v>11798</v>
      </c>
      <c r="F946" s="17" t="s">
        <v>13208</v>
      </c>
      <c r="G946" s="16" t="s">
        <v>9580</v>
      </c>
      <c r="H946" s="17" t="s">
        <v>16166</v>
      </c>
      <c r="I946" s="34">
        <v>250</v>
      </c>
      <c r="J946" s="19" t="str">
        <f t="shared" si="25"/>
        <v>點選以開啟簡介</v>
      </c>
    </row>
    <row r="947" spans="1:10" s="35" customFormat="1" ht="60" customHeight="1">
      <c r="A947" s="17"/>
      <c r="B947" s="17" t="s">
        <v>12202</v>
      </c>
      <c r="C947" s="17" t="s">
        <v>9573</v>
      </c>
      <c r="D947" s="15" t="s">
        <v>12206</v>
      </c>
      <c r="E947" s="18" t="s">
        <v>11798</v>
      </c>
      <c r="F947" s="17" t="s">
        <v>13208</v>
      </c>
      <c r="G947" s="16" t="s">
        <v>9578</v>
      </c>
      <c r="H947" s="17" t="s">
        <v>16166</v>
      </c>
      <c r="I947" s="34">
        <v>230</v>
      </c>
      <c r="J947" s="19" t="str">
        <f t="shared" si="25"/>
        <v>點選以開啟簡介</v>
      </c>
    </row>
    <row r="948" spans="1:10" s="35" customFormat="1" ht="60" customHeight="1">
      <c r="A948" s="17"/>
      <c r="B948" s="17" t="s">
        <v>12202</v>
      </c>
      <c r="C948" s="17" t="s">
        <v>9573</v>
      </c>
      <c r="D948" s="15" t="s">
        <v>12207</v>
      </c>
      <c r="E948" s="18" t="s">
        <v>11798</v>
      </c>
      <c r="F948" s="17" t="s">
        <v>13208</v>
      </c>
      <c r="G948" s="16" t="s">
        <v>9571</v>
      </c>
      <c r="H948" s="17" t="s">
        <v>16166</v>
      </c>
      <c r="I948" s="34">
        <v>230</v>
      </c>
      <c r="J948" s="19" t="str">
        <f t="shared" si="25"/>
        <v>點選以開啟簡介</v>
      </c>
    </row>
    <row r="949" spans="1:10" s="35" customFormat="1" ht="60" customHeight="1">
      <c r="A949" s="17"/>
      <c r="B949" s="17" t="s">
        <v>12202</v>
      </c>
      <c r="C949" s="17" t="s">
        <v>9573</v>
      </c>
      <c r="D949" s="15" t="s">
        <v>12208</v>
      </c>
      <c r="E949" s="18" t="s">
        <v>11798</v>
      </c>
      <c r="F949" s="17" t="s">
        <v>16224</v>
      </c>
      <c r="G949" s="16" t="s">
        <v>9576</v>
      </c>
      <c r="H949" s="17" t="s">
        <v>16166</v>
      </c>
      <c r="I949" s="34">
        <v>195</v>
      </c>
      <c r="J949" s="19" t="str">
        <f t="shared" si="25"/>
        <v>點選以開啟簡介</v>
      </c>
    </row>
    <row r="950" spans="1:10" s="35" customFormat="1" ht="60" customHeight="1">
      <c r="A950" s="17"/>
      <c r="B950" s="17" t="s">
        <v>12202</v>
      </c>
      <c r="C950" s="17" t="s">
        <v>12209</v>
      </c>
      <c r="D950" s="15" t="s">
        <v>12210</v>
      </c>
      <c r="E950" s="18" t="s">
        <v>12211</v>
      </c>
      <c r="F950" s="17" t="s">
        <v>16224</v>
      </c>
      <c r="G950" s="16" t="s">
        <v>9574</v>
      </c>
      <c r="H950" s="17" t="s">
        <v>16166</v>
      </c>
      <c r="I950" s="34">
        <v>195</v>
      </c>
      <c r="J950" s="19" t="str">
        <f t="shared" si="25"/>
        <v>點選以開啟簡介</v>
      </c>
    </row>
    <row r="951" spans="1:10" s="35" customFormat="1" ht="60" customHeight="1">
      <c r="A951" s="17"/>
      <c r="B951" s="17" t="s">
        <v>12202</v>
      </c>
      <c r="C951" s="17" t="s">
        <v>9587</v>
      </c>
      <c r="D951" s="15" t="s">
        <v>12212</v>
      </c>
      <c r="E951" s="18" t="s">
        <v>12211</v>
      </c>
      <c r="F951" s="17" t="s">
        <v>16224</v>
      </c>
      <c r="G951" s="16" t="s">
        <v>9585</v>
      </c>
      <c r="H951" s="17" t="s">
        <v>16166</v>
      </c>
      <c r="I951" s="34">
        <v>95</v>
      </c>
      <c r="J951" s="19" t="str">
        <f t="shared" si="25"/>
        <v>點選以開啟簡介</v>
      </c>
    </row>
    <row r="952" spans="1:10" s="35" customFormat="1" ht="60" customHeight="1">
      <c r="A952" s="17"/>
      <c r="B952" s="17" t="s">
        <v>12213</v>
      </c>
      <c r="C952" s="17" t="s">
        <v>12214</v>
      </c>
      <c r="D952" s="15" t="s">
        <v>12215</v>
      </c>
      <c r="E952" s="18" t="s">
        <v>12216</v>
      </c>
      <c r="F952" s="17" t="s">
        <v>16224</v>
      </c>
      <c r="G952" s="16" t="s">
        <v>12217</v>
      </c>
      <c r="H952" s="17" t="s">
        <v>16166</v>
      </c>
      <c r="I952" s="34">
        <v>95</v>
      </c>
      <c r="J952" s="19" t="str">
        <f t="shared" si="25"/>
        <v>點選以開啟簡介</v>
      </c>
    </row>
    <row r="953" spans="1:10" s="35" customFormat="1" ht="60" customHeight="1">
      <c r="A953" s="17"/>
      <c r="B953" s="17" t="s">
        <v>12213</v>
      </c>
      <c r="C953" s="17" t="s">
        <v>12218</v>
      </c>
      <c r="D953" s="15" t="s">
        <v>12219</v>
      </c>
      <c r="E953" s="18" t="s">
        <v>12216</v>
      </c>
      <c r="F953" s="17" t="s">
        <v>16224</v>
      </c>
      <c r="G953" s="16" t="s">
        <v>9565</v>
      </c>
      <c r="H953" s="17" t="s">
        <v>16166</v>
      </c>
      <c r="I953" s="34">
        <v>160</v>
      </c>
      <c r="J953" s="19" t="str">
        <f t="shared" si="25"/>
        <v>點選以開啟簡介</v>
      </c>
    </row>
    <row r="954" spans="1:10" s="35" customFormat="1" ht="60" customHeight="1">
      <c r="A954" s="17"/>
      <c r="B954" s="17" t="s">
        <v>12220</v>
      </c>
      <c r="C954" s="17" t="s">
        <v>12221</v>
      </c>
      <c r="D954" s="15" t="s">
        <v>12222</v>
      </c>
      <c r="E954" s="18" t="s">
        <v>12223</v>
      </c>
      <c r="F954" s="17" t="s">
        <v>16224</v>
      </c>
      <c r="G954" s="16" t="s">
        <v>9563</v>
      </c>
      <c r="H954" s="17" t="s">
        <v>16166</v>
      </c>
      <c r="I954" s="34">
        <v>95</v>
      </c>
      <c r="J954" s="19" t="str">
        <f t="shared" si="25"/>
        <v>點選以開啟簡介</v>
      </c>
    </row>
    <row r="955" spans="1:10" s="35" customFormat="1" ht="60" customHeight="1">
      <c r="A955" s="17"/>
      <c r="B955" s="17" t="s">
        <v>12224</v>
      </c>
      <c r="C955" s="17" t="s">
        <v>12225</v>
      </c>
      <c r="D955" s="15" t="s">
        <v>12226</v>
      </c>
      <c r="E955" s="18" t="s">
        <v>12227</v>
      </c>
      <c r="F955" s="17" t="s">
        <v>16224</v>
      </c>
      <c r="G955" s="16" t="s">
        <v>12228</v>
      </c>
      <c r="H955" s="17" t="s">
        <v>16166</v>
      </c>
      <c r="I955" s="34">
        <v>43</v>
      </c>
      <c r="J955" s="19" t="str">
        <f t="shared" si="25"/>
        <v>點選以開啟簡介</v>
      </c>
    </row>
    <row r="956" spans="1:10" s="35" customFormat="1" ht="60" customHeight="1">
      <c r="A956" s="17"/>
      <c r="B956" s="17" t="s">
        <v>16127</v>
      </c>
      <c r="C956" s="17" t="s">
        <v>12349</v>
      </c>
      <c r="D956" s="15" t="s">
        <v>2648</v>
      </c>
      <c r="E956" s="18" t="s">
        <v>12354</v>
      </c>
      <c r="F956" s="17" t="s">
        <v>16228</v>
      </c>
      <c r="G956" s="16" t="s">
        <v>12350</v>
      </c>
      <c r="H956" s="17" t="s">
        <v>16166</v>
      </c>
      <c r="I956" s="34">
        <v>160</v>
      </c>
      <c r="J956" s="19" t="str">
        <f t="shared" si="25"/>
        <v>點選以開啟簡介</v>
      </c>
    </row>
    <row r="957" spans="1:10" s="35" customFormat="1" ht="60" customHeight="1">
      <c r="A957" s="17"/>
      <c r="B957" s="17" t="s">
        <v>16229</v>
      </c>
      <c r="C957" s="17" t="s">
        <v>12351</v>
      </c>
      <c r="D957" s="15" t="s">
        <v>12352</v>
      </c>
      <c r="E957" s="18" t="s">
        <v>12354</v>
      </c>
      <c r="F957" s="17" t="s">
        <v>16226</v>
      </c>
      <c r="G957" s="16" t="s">
        <v>12353</v>
      </c>
      <c r="H957" s="17" t="s">
        <v>16166</v>
      </c>
      <c r="I957" s="34">
        <v>145</v>
      </c>
      <c r="J957" s="19" t="str">
        <f t="shared" si="25"/>
        <v>點選以開啟簡介</v>
      </c>
    </row>
  </sheetData>
  <autoFilter ref="A11:J957"/>
  <sortState ref="A12:K1242">
    <sortCondition ref="B12:B1242"/>
    <sortCondition descending="1" ref="E12:E1242"/>
    <sortCondition ref="D12:D1242"/>
    <sortCondition descending="1" ref="I12:I1242"/>
  </sortState>
  <mergeCells count="9">
    <mergeCell ref="B7:H7"/>
    <mergeCell ref="B8:H8"/>
    <mergeCell ref="B9:H9"/>
    <mergeCell ref="A1:I1"/>
    <mergeCell ref="A2:I2"/>
    <mergeCell ref="A3:I3"/>
    <mergeCell ref="A4:I4"/>
    <mergeCell ref="A5:I5"/>
    <mergeCell ref="A6:I6"/>
  </mergeCells>
  <phoneticPr fontId="10" type="noConversion"/>
  <conditionalFormatting sqref="G798:G820">
    <cfRule type="duplicateValues" dxfId="88" priority="5"/>
  </conditionalFormatting>
  <conditionalFormatting sqref="G798:G820">
    <cfRule type="duplicateValues" dxfId="87" priority="3"/>
    <cfRule type="duplicateValues" dxfId="86" priority="4"/>
  </conditionalFormatting>
  <conditionalFormatting sqref="G798:G820">
    <cfRule type="duplicateValues" dxfId="85" priority="2"/>
  </conditionalFormatting>
  <conditionalFormatting sqref="G769:G797">
    <cfRule type="duplicateValues" dxfId="84" priority="105"/>
  </conditionalFormatting>
  <conditionalFormatting sqref="G765:G768">
    <cfRule type="duplicateValues" dxfId="83" priority="106"/>
  </conditionalFormatting>
  <conditionalFormatting sqref="G754:G755">
    <cfRule type="duplicateValues" dxfId="82" priority="107" stopIfTrue="1"/>
  </conditionalFormatting>
  <conditionalFormatting sqref="D754:D755">
    <cfRule type="duplicateValues" dxfId="81" priority="110" stopIfTrue="1"/>
  </conditionalFormatting>
  <conditionalFormatting sqref="D754:D755">
    <cfRule type="duplicateValues" dxfId="80" priority="111"/>
  </conditionalFormatting>
  <conditionalFormatting sqref="G754:G755">
    <cfRule type="duplicateValues" dxfId="79" priority="112"/>
  </conditionalFormatting>
  <conditionalFormatting sqref="G1:G6">
    <cfRule type="duplicateValues" dxfId="17" priority="1"/>
  </conditionalFormatting>
  <hyperlinks>
    <hyperlink ref="C65" r:id="rId1" location="a1" tooltip="affiliated with " display="http://www.nature.com/ngeo/journal/v1/n10/full/ngeo308.html - a1"/>
    <hyperlink ref="J86" r:id="rId2"/>
    <hyperlink ref="J88" r:id="rId3"/>
    <hyperlink ref="J87" r:id="rId4"/>
    <hyperlink ref="J90" r:id="rId5"/>
    <hyperlink ref="J89" r:id="rId6"/>
    <hyperlink ref="J91" r:id="rId7"/>
    <hyperlink ref="J92" r:id="rId8"/>
    <hyperlink ref="J93" r:id="rId9"/>
    <hyperlink ref="J94" r:id="rId10"/>
    <hyperlink ref="J95" r:id="rId11"/>
    <hyperlink ref="J96" r:id="rId12"/>
    <hyperlink ref="J98" r:id="rId13"/>
    <hyperlink ref="J97" r:id="rId14"/>
    <hyperlink ref="J99" r:id="rId15"/>
    <hyperlink ref="J441" r:id="rId16"/>
  </hyperlinks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7"/>
  <headerFooter alignWithMargins="0">
    <oddHeader>&amp;R亞勃克圖書-期貨書單(需向國外訂購)</oddHeader>
    <oddFooter>&amp;L亞勃克國際圖書有限公司Tel:(02)8512-4558&amp;C&amp;P&amp;R&amp;A書單1808Fax:(02)8512-4560</oddFooter>
  </headerFooter>
  <drawing r:id="rId18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243"/>
  <sheetViews>
    <sheetView zoomScaleSheetLayoutView="100" workbookViewId="0">
      <selection activeCell="D14" sqref="D14"/>
    </sheetView>
  </sheetViews>
  <sheetFormatPr defaultColWidth="9" defaultRowHeight="16.5"/>
  <cols>
    <col min="1" max="1" width="7.125" style="12" customWidth="1"/>
    <col min="2" max="2" width="13.625" style="13" customWidth="1"/>
    <col min="3" max="3" width="8.625" style="13" customWidth="1"/>
    <col min="4" max="4" width="42.625" style="13" customWidth="1"/>
    <col min="5" max="5" width="6.375" style="12" customWidth="1"/>
    <col min="6" max="6" width="9.625" style="12" customWidth="1"/>
    <col min="7" max="7" width="14.125" style="12" customWidth="1"/>
    <col min="8" max="8" width="6.125" style="14" customWidth="1"/>
    <col min="9" max="9" width="8.625" style="32" customWidth="1"/>
    <col min="10" max="10" width="13.625" style="24" customWidth="1"/>
    <col min="11" max="11" width="0" style="11" hidden="1" customWidth="1"/>
    <col min="12" max="16384" width="9" style="11"/>
  </cols>
  <sheetData>
    <row r="1" spans="1:11" s="95" customFormat="1" ht="25.5">
      <c r="A1" s="93" t="s">
        <v>18347</v>
      </c>
      <c r="B1" s="93"/>
      <c r="C1" s="93"/>
      <c r="D1" s="93"/>
      <c r="E1" s="93"/>
      <c r="F1" s="93"/>
      <c r="G1" s="93"/>
      <c r="H1" s="93"/>
      <c r="I1" s="93"/>
      <c r="J1" s="94"/>
      <c r="K1" s="20"/>
    </row>
    <row r="2" spans="1:11" s="95" customFormat="1" ht="25.5">
      <c r="A2" s="93" t="s">
        <v>18348</v>
      </c>
      <c r="B2" s="93"/>
      <c r="C2" s="93"/>
      <c r="D2" s="93"/>
      <c r="E2" s="93"/>
      <c r="F2" s="93"/>
      <c r="G2" s="93"/>
      <c r="H2" s="93"/>
      <c r="I2" s="93"/>
      <c r="J2" s="94"/>
      <c r="K2" s="20"/>
    </row>
    <row r="3" spans="1:11" s="95" customFormat="1">
      <c r="A3" s="96" t="s">
        <v>18350</v>
      </c>
      <c r="B3" s="96"/>
      <c r="C3" s="96"/>
      <c r="D3" s="96"/>
      <c r="E3" s="96"/>
      <c r="F3" s="96"/>
      <c r="G3" s="96"/>
      <c r="H3" s="96"/>
      <c r="I3" s="96"/>
      <c r="J3" s="94"/>
      <c r="K3" s="20"/>
    </row>
    <row r="4" spans="1:11" s="95" customFormat="1" ht="15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4"/>
      <c r="K4" s="20"/>
    </row>
    <row r="5" spans="1:11" s="99" customFormat="1" ht="15">
      <c r="A5" s="97" t="s">
        <v>1</v>
      </c>
      <c r="B5" s="97"/>
      <c r="C5" s="97"/>
      <c r="D5" s="97"/>
      <c r="E5" s="97"/>
      <c r="F5" s="97"/>
      <c r="G5" s="97"/>
      <c r="H5" s="97"/>
      <c r="I5" s="97"/>
      <c r="J5" s="98"/>
      <c r="K5" s="21"/>
    </row>
    <row r="6" spans="1:11" s="99" customFormat="1" ht="15.75" thickBot="1">
      <c r="A6" s="100" t="s">
        <v>2</v>
      </c>
      <c r="B6" s="100"/>
      <c r="C6" s="100"/>
      <c r="D6" s="100"/>
      <c r="E6" s="100"/>
      <c r="F6" s="100"/>
      <c r="G6" s="100"/>
      <c r="H6" s="100"/>
      <c r="I6" s="100"/>
      <c r="J6" s="98"/>
      <c r="K6" s="21"/>
    </row>
    <row r="7" spans="1:11" s="1" customFormat="1" ht="25.5">
      <c r="A7" s="2"/>
      <c r="B7" s="81" t="s">
        <v>13</v>
      </c>
      <c r="C7" s="82"/>
      <c r="D7" s="82"/>
      <c r="E7" s="82"/>
      <c r="F7" s="82"/>
      <c r="G7" s="82"/>
      <c r="H7" s="83"/>
      <c r="I7" s="28"/>
      <c r="J7" s="21"/>
    </row>
    <row r="8" spans="1:11" s="1" customFormat="1" ht="25.5">
      <c r="A8" s="2"/>
      <c r="B8" s="84" t="s">
        <v>17</v>
      </c>
      <c r="C8" s="85"/>
      <c r="D8" s="85"/>
      <c r="E8" s="85"/>
      <c r="F8" s="85"/>
      <c r="G8" s="85"/>
      <c r="H8" s="86"/>
      <c r="I8" s="28"/>
      <c r="J8" s="21"/>
    </row>
    <row r="9" spans="1:11" s="1" customFormat="1" ht="20.25" thickBot="1">
      <c r="A9" s="2"/>
      <c r="B9" s="87" t="s">
        <v>3</v>
      </c>
      <c r="C9" s="88"/>
      <c r="D9" s="88"/>
      <c r="E9" s="88"/>
      <c r="F9" s="88"/>
      <c r="G9" s="88"/>
      <c r="H9" s="89"/>
      <c r="I9" s="29"/>
      <c r="J9" s="21"/>
    </row>
    <row r="10" spans="1:11" customFormat="1">
      <c r="A10" s="3"/>
      <c r="B10" s="4"/>
      <c r="C10" s="4"/>
      <c r="D10" s="4"/>
      <c r="E10" s="5"/>
      <c r="F10" s="6"/>
      <c r="G10" s="5"/>
      <c r="H10" s="7"/>
      <c r="I10" s="30"/>
      <c r="J10" s="22"/>
    </row>
    <row r="11" spans="1:11" s="10" customFormat="1" ht="32.25" customHeight="1">
      <c r="A11" s="8" t="s">
        <v>4</v>
      </c>
      <c r="B11" s="9" t="s">
        <v>5</v>
      </c>
      <c r="C11" s="9" t="s">
        <v>6</v>
      </c>
      <c r="D11" s="9" t="s">
        <v>7</v>
      </c>
      <c r="E11" s="9" t="s">
        <v>8</v>
      </c>
      <c r="F11" s="9" t="s">
        <v>9</v>
      </c>
      <c r="G11" s="9" t="s">
        <v>10</v>
      </c>
      <c r="H11" s="9" t="s">
        <v>11</v>
      </c>
      <c r="I11" s="31" t="s">
        <v>12</v>
      </c>
      <c r="J11" s="23" t="s">
        <v>1107</v>
      </c>
      <c r="K11" s="61" t="s">
        <v>16070</v>
      </c>
    </row>
    <row r="12" spans="1:11" s="35" customFormat="1" ht="60" customHeight="1">
      <c r="A12" s="17"/>
      <c r="B12" s="17" t="s">
        <v>14333</v>
      </c>
      <c r="C12" s="17" t="s">
        <v>16282</v>
      </c>
      <c r="D12" s="15" t="s">
        <v>14334</v>
      </c>
      <c r="E12" s="18" t="s">
        <v>16295</v>
      </c>
      <c r="F12" s="17" t="s">
        <v>16294</v>
      </c>
      <c r="G12" s="16" t="s">
        <v>8123</v>
      </c>
      <c r="H12" s="17" t="s">
        <v>16271</v>
      </c>
      <c r="I12" s="34">
        <v>159.94999999999999</v>
      </c>
      <c r="J12" s="19" t="str">
        <f t="shared" ref="J12:J17" si="0">HYPERLINK(CONCATENATE("http://www.amazon.com/gp/search/ref=sr_adv_b/?search-alias=stripbooks&amp;unfiltered=1&amp;field-keywords=",G12),"點選以開啟簡介")</f>
        <v>點選以開啟簡介</v>
      </c>
      <c r="K12" s="35" t="s">
        <v>13916</v>
      </c>
    </row>
    <row r="13" spans="1:11" s="35" customFormat="1" ht="60" customHeight="1">
      <c r="A13" s="17"/>
      <c r="B13" s="17" t="s">
        <v>1110</v>
      </c>
      <c r="C13" s="17" t="s">
        <v>1111</v>
      </c>
      <c r="D13" s="15" t="s">
        <v>1112</v>
      </c>
      <c r="E13" s="18" t="s">
        <v>1012</v>
      </c>
      <c r="F13" s="17" t="s">
        <v>365</v>
      </c>
      <c r="G13" s="16" t="s">
        <v>6519</v>
      </c>
      <c r="H13" s="17" t="s">
        <v>1413</v>
      </c>
      <c r="I13" s="34">
        <v>90</v>
      </c>
      <c r="J13" s="19" t="str">
        <f t="shared" si="0"/>
        <v>點選以開啟簡介</v>
      </c>
    </row>
    <row r="14" spans="1:11" s="35" customFormat="1" ht="60" customHeight="1">
      <c r="A14" s="17"/>
      <c r="B14" s="17" t="s">
        <v>1110</v>
      </c>
      <c r="C14" s="17" t="s">
        <v>13210</v>
      </c>
      <c r="D14" s="15" t="s">
        <v>1113</v>
      </c>
      <c r="E14" s="18" t="s">
        <v>1012</v>
      </c>
      <c r="F14" s="17" t="s">
        <v>365</v>
      </c>
      <c r="G14" s="16" t="s">
        <v>6520</v>
      </c>
      <c r="H14" s="17" t="s">
        <v>1413</v>
      </c>
      <c r="I14" s="34">
        <v>150</v>
      </c>
      <c r="J14" s="19" t="str">
        <f t="shared" si="0"/>
        <v>點選以開啟簡介</v>
      </c>
    </row>
    <row r="15" spans="1:11" s="35" customFormat="1" ht="60" customHeight="1">
      <c r="A15" s="17"/>
      <c r="B15" s="17" t="s">
        <v>9778</v>
      </c>
      <c r="C15" s="17" t="s">
        <v>13211</v>
      </c>
      <c r="D15" s="15" t="s">
        <v>9779</v>
      </c>
      <c r="E15" s="18" t="s">
        <v>16296</v>
      </c>
      <c r="F15" s="17" t="s">
        <v>365</v>
      </c>
      <c r="G15" s="16" t="s">
        <v>9780</v>
      </c>
      <c r="H15" s="17" t="s">
        <v>1413</v>
      </c>
      <c r="I15" s="34">
        <v>80</v>
      </c>
      <c r="J15" s="19" t="str">
        <f t="shared" si="0"/>
        <v>點選以開啟簡介</v>
      </c>
    </row>
    <row r="16" spans="1:11" s="35" customFormat="1" ht="60" customHeight="1">
      <c r="A16" s="17"/>
      <c r="B16" s="17" t="s">
        <v>9778</v>
      </c>
      <c r="C16" s="17" t="s">
        <v>13212</v>
      </c>
      <c r="D16" s="15" t="s">
        <v>9781</v>
      </c>
      <c r="E16" s="18" t="s">
        <v>16297</v>
      </c>
      <c r="F16" s="17" t="s">
        <v>365</v>
      </c>
      <c r="G16" s="16" t="s">
        <v>9782</v>
      </c>
      <c r="H16" s="17" t="s">
        <v>1413</v>
      </c>
      <c r="I16" s="34">
        <v>195</v>
      </c>
      <c r="J16" s="19" t="str">
        <f t="shared" si="0"/>
        <v>點選以開啟簡介</v>
      </c>
    </row>
    <row r="17" spans="1:11" s="35" customFormat="1" ht="60" customHeight="1">
      <c r="A17" s="17"/>
      <c r="B17" s="17" t="s">
        <v>9778</v>
      </c>
      <c r="C17" s="17" t="s">
        <v>1111</v>
      </c>
      <c r="D17" s="15" t="s">
        <v>9783</v>
      </c>
      <c r="E17" s="18" t="s">
        <v>16297</v>
      </c>
      <c r="F17" s="17" t="s">
        <v>365</v>
      </c>
      <c r="G17" s="16" t="s">
        <v>9784</v>
      </c>
      <c r="H17" s="17" t="s">
        <v>1413</v>
      </c>
      <c r="I17" s="34">
        <v>100</v>
      </c>
      <c r="J17" s="19" t="str">
        <f t="shared" si="0"/>
        <v>點選以開啟簡介</v>
      </c>
    </row>
    <row r="18" spans="1:11" s="35" customFormat="1" ht="60" customHeight="1">
      <c r="A18" s="17"/>
      <c r="B18" s="17" t="s">
        <v>8135</v>
      </c>
      <c r="C18" s="17" t="s">
        <v>13213</v>
      </c>
      <c r="D18" s="15" t="s">
        <v>8136</v>
      </c>
      <c r="E18" s="18" t="s">
        <v>16296</v>
      </c>
      <c r="F18" s="17" t="s">
        <v>42</v>
      </c>
      <c r="G18" s="16" t="s">
        <v>8137</v>
      </c>
      <c r="H18" s="17" t="s">
        <v>1413</v>
      </c>
      <c r="I18" s="34">
        <v>150</v>
      </c>
      <c r="J18" s="19" t="str">
        <f>HYPERLINK(CONCATENATE("http://www.ibtauris.com/Search%20Results.aspx?query=",G18),"點選以開啟簡介")</f>
        <v>點選以開啟簡介</v>
      </c>
    </row>
    <row r="19" spans="1:11" s="35" customFormat="1" ht="60" customHeight="1">
      <c r="A19" s="17"/>
      <c r="B19" s="17" t="s">
        <v>197</v>
      </c>
      <c r="C19" s="17" t="s">
        <v>16285</v>
      </c>
      <c r="D19" s="15" t="s">
        <v>14725</v>
      </c>
      <c r="E19" s="18" t="s">
        <v>14690</v>
      </c>
      <c r="F19" s="17" t="s">
        <v>9489</v>
      </c>
      <c r="G19" s="16" t="s">
        <v>14724</v>
      </c>
      <c r="H19" s="17" t="s">
        <v>1413</v>
      </c>
      <c r="I19" s="34">
        <v>120</v>
      </c>
      <c r="J19" s="19" t="s">
        <v>14723</v>
      </c>
      <c r="K19" s="35" t="s">
        <v>14686</v>
      </c>
    </row>
    <row r="20" spans="1:11" s="35" customFormat="1" ht="60" customHeight="1">
      <c r="A20" s="17"/>
      <c r="B20" s="17" t="s">
        <v>197</v>
      </c>
      <c r="C20" s="17" t="s">
        <v>13214</v>
      </c>
      <c r="D20" s="15" t="s">
        <v>1268</v>
      </c>
      <c r="E20" s="18" t="s">
        <v>1012</v>
      </c>
      <c r="F20" s="17" t="s">
        <v>453</v>
      </c>
      <c r="G20" s="16" t="s">
        <v>6521</v>
      </c>
      <c r="H20" s="17" t="s">
        <v>1413</v>
      </c>
      <c r="I20" s="34">
        <v>99.99</v>
      </c>
      <c r="J20" s="19" t="str">
        <f t="shared" ref="J20:J29" si="1">HYPERLINK(CONCATENATE("http://www.amazon.com/gp/search/ref=sr_adv_b/?search-alias=stripbooks&amp;unfiltered=1&amp;field-keywords=",G20),"點選以開啟簡介")</f>
        <v>點選以開啟簡介</v>
      </c>
    </row>
    <row r="21" spans="1:11" s="35" customFormat="1" ht="60" customHeight="1">
      <c r="A21" s="17"/>
      <c r="B21" s="17" t="s">
        <v>197</v>
      </c>
      <c r="C21" s="17" t="s">
        <v>13215</v>
      </c>
      <c r="D21" s="15" t="s">
        <v>1269</v>
      </c>
      <c r="E21" s="18" t="s">
        <v>1012</v>
      </c>
      <c r="F21" s="17" t="s">
        <v>453</v>
      </c>
      <c r="G21" s="16" t="s">
        <v>6522</v>
      </c>
      <c r="H21" s="17" t="s">
        <v>1413</v>
      </c>
      <c r="I21" s="34">
        <v>90</v>
      </c>
      <c r="J21" s="19" t="str">
        <f t="shared" si="1"/>
        <v>點選以開啟簡介</v>
      </c>
    </row>
    <row r="22" spans="1:11" s="35" customFormat="1" ht="60" customHeight="1">
      <c r="A22" s="17"/>
      <c r="B22" s="17" t="s">
        <v>197</v>
      </c>
      <c r="C22" s="17" t="s">
        <v>13216</v>
      </c>
      <c r="D22" s="15" t="s">
        <v>1267</v>
      </c>
      <c r="E22" s="18" t="s">
        <v>1012</v>
      </c>
      <c r="F22" s="17" t="s">
        <v>453</v>
      </c>
      <c r="G22" s="16" t="s">
        <v>6523</v>
      </c>
      <c r="H22" s="17" t="s">
        <v>1413</v>
      </c>
      <c r="I22" s="34">
        <v>125</v>
      </c>
      <c r="J22" s="19" t="str">
        <f t="shared" si="1"/>
        <v>點選以開啟簡介</v>
      </c>
    </row>
    <row r="23" spans="1:11" s="35" customFormat="1" ht="60" customHeight="1">
      <c r="A23" s="17"/>
      <c r="B23" s="17" t="s">
        <v>197</v>
      </c>
      <c r="C23" s="17" t="s">
        <v>13217</v>
      </c>
      <c r="D23" s="15" t="s">
        <v>202</v>
      </c>
      <c r="E23" s="18" t="s">
        <v>40</v>
      </c>
      <c r="F23" s="17" t="s">
        <v>453</v>
      </c>
      <c r="G23" s="16" t="s">
        <v>6524</v>
      </c>
      <c r="H23" s="17" t="s">
        <v>1413</v>
      </c>
      <c r="I23" s="34">
        <v>99</v>
      </c>
      <c r="J23" s="19" t="str">
        <f t="shared" si="1"/>
        <v>點選以開啟簡介</v>
      </c>
    </row>
    <row r="24" spans="1:11" s="35" customFormat="1" ht="60" customHeight="1">
      <c r="A24" s="17"/>
      <c r="B24" s="17" t="s">
        <v>197</v>
      </c>
      <c r="C24" s="17" t="s">
        <v>13218</v>
      </c>
      <c r="D24" s="15" t="s">
        <v>203</v>
      </c>
      <c r="E24" s="18" t="s">
        <v>40</v>
      </c>
      <c r="F24" s="17" t="s">
        <v>453</v>
      </c>
      <c r="G24" s="16" t="s">
        <v>6525</v>
      </c>
      <c r="H24" s="17" t="s">
        <v>1413</v>
      </c>
      <c r="I24" s="34">
        <v>47</v>
      </c>
      <c r="J24" s="19" t="str">
        <f t="shared" si="1"/>
        <v>點選以開啟簡介</v>
      </c>
    </row>
    <row r="25" spans="1:11" s="35" customFormat="1" ht="60" customHeight="1">
      <c r="A25" s="17"/>
      <c r="B25" s="17" t="s">
        <v>197</v>
      </c>
      <c r="C25" s="17" t="s">
        <v>13218</v>
      </c>
      <c r="D25" s="15" t="s">
        <v>204</v>
      </c>
      <c r="E25" s="18" t="s">
        <v>40</v>
      </c>
      <c r="F25" s="17" t="s">
        <v>453</v>
      </c>
      <c r="G25" s="16" t="s">
        <v>6526</v>
      </c>
      <c r="H25" s="17" t="s">
        <v>1413</v>
      </c>
      <c r="I25" s="34">
        <v>47</v>
      </c>
      <c r="J25" s="19" t="str">
        <f t="shared" si="1"/>
        <v>點選以開啟簡介</v>
      </c>
    </row>
    <row r="26" spans="1:11" s="35" customFormat="1" ht="60" customHeight="1">
      <c r="A26" s="17"/>
      <c r="B26" s="17" t="s">
        <v>197</v>
      </c>
      <c r="C26" s="17" t="s">
        <v>13219</v>
      </c>
      <c r="D26" s="15" t="s">
        <v>199</v>
      </c>
      <c r="E26" s="18" t="s">
        <v>39</v>
      </c>
      <c r="F26" s="17" t="s">
        <v>453</v>
      </c>
      <c r="G26" s="16" t="s">
        <v>6527</v>
      </c>
      <c r="H26" s="17" t="s">
        <v>1413</v>
      </c>
      <c r="I26" s="34">
        <v>55.99</v>
      </c>
      <c r="J26" s="19" t="str">
        <f t="shared" si="1"/>
        <v>點選以開啟簡介</v>
      </c>
    </row>
    <row r="27" spans="1:11" s="35" customFormat="1" ht="60" customHeight="1">
      <c r="A27" s="17"/>
      <c r="B27" s="17" t="s">
        <v>197</v>
      </c>
      <c r="C27" s="17" t="s">
        <v>13219</v>
      </c>
      <c r="D27" s="15" t="s">
        <v>200</v>
      </c>
      <c r="E27" s="18" t="s">
        <v>39</v>
      </c>
      <c r="F27" s="17" t="s">
        <v>453</v>
      </c>
      <c r="G27" s="16" t="s">
        <v>6528</v>
      </c>
      <c r="H27" s="17" t="s">
        <v>1413</v>
      </c>
      <c r="I27" s="34">
        <v>59.99</v>
      </c>
      <c r="J27" s="19" t="str">
        <f t="shared" si="1"/>
        <v>點選以開啟簡介</v>
      </c>
    </row>
    <row r="28" spans="1:11" s="35" customFormat="1" ht="60" customHeight="1">
      <c r="A28" s="17"/>
      <c r="B28" s="17" t="s">
        <v>197</v>
      </c>
      <c r="C28" s="17" t="s">
        <v>13220</v>
      </c>
      <c r="D28" s="15" t="s">
        <v>198</v>
      </c>
      <c r="E28" s="18" t="s">
        <v>39</v>
      </c>
      <c r="F28" s="17" t="s">
        <v>453</v>
      </c>
      <c r="G28" s="16" t="s">
        <v>6529</v>
      </c>
      <c r="H28" s="17" t="s">
        <v>1413</v>
      </c>
      <c r="I28" s="34">
        <v>120</v>
      </c>
      <c r="J28" s="19" t="str">
        <f t="shared" si="1"/>
        <v>點選以開啟簡介</v>
      </c>
    </row>
    <row r="29" spans="1:11" s="35" customFormat="1" ht="60" customHeight="1">
      <c r="A29" s="17"/>
      <c r="B29" s="17" t="s">
        <v>197</v>
      </c>
      <c r="C29" s="17" t="s">
        <v>13221</v>
      </c>
      <c r="D29" s="15" t="s">
        <v>201</v>
      </c>
      <c r="E29" s="18" t="s">
        <v>39</v>
      </c>
      <c r="F29" s="17" t="s">
        <v>453</v>
      </c>
      <c r="G29" s="16" t="s">
        <v>6530</v>
      </c>
      <c r="H29" s="17" t="s">
        <v>1413</v>
      </c>
      <c r="I29" s="34">
        <v>68.989999999999995</v>
      </c>
      <c r="J29" s="19" t="str">
        <f t="shared" si="1"/>
        <v>點選以開啟簡介</v>
      </c>
    </row>
    <row r="30" spans="1:11" s="35" customFormat="1" ht="60" customHeight="1">
      <c r="A30" s="17"/>
      <c r="B30" s="17" t="s">
        <v>3236</v>
      </c>
      <c r="C30" s="17" t="s">
        <v>13222</v>
      </c>
      <c r="D30" s="15" t="s">
        <v>3237</v>
      </c>
      <c r="E30" s="18" t="s">
        <v>3060</v>
      </c>
      <c r="F30" s="17" t="s">
        <v>463</v>
      </c>
      <c r="G30" s="16" t="s">
        <v>6531</v>
      </c>
      <c r="H30" s="17" t="s">
        <v>1413</v>
      </c>
      <c r="I30" s="34">
        <v>140</v>
      </c>
      <c r="J30" s="19" t="s">
        <v>3238</v>
      </c>
    </row>
    <row r="31" spans="1:11" s="35" customFormat="1" ht="60" customHeight="1">
      <c r="A31" s="17"/>
      <c r="B31" s="17" t="s">
        <v>9765</v>
      </c>
      <c r="C31" s="17" t="s">
        <v>13223</v>
      </c>
      <c r="D31" s="15" t="s">
        <v>9766</v>
      </c>
      <c r="E31" s="18" t="s">
        <v>16296</v>
      </c>
      <c r="F31" s="17" t="s">
        <v>16288</v>
      </c>
      <c r="G31" s="16" t="s">
        <v>9767</v>
      </c>
      <c r="H31" s="17" t="s">
        <v>1413</v>
      </c>
      <c r="I31" s="34">
        <v>125</v>
      </c>
      <c r="J31" s="19" t="s">
        <v>9768</v>
      </c>
    </row>
    <row r="32" spans="1:11" s="35" customFormat="1" ht="60" customHeight="1">
      <c r="A32" s="17"/>
      <c r="B32" s="17" t="s">
        <v>9765</v>
      </c>
      <c r="C32" s="17" t="s">
        <v>13224</v>
      </c>
      <c r="D32" s="15" t="s">
        <v>9769</v>
      </c>
      <c r="E32" s="18" t="s">
        <v>16296</v>
      </c>
      <c r="F32" s="17" t="s">
        <v>16288</v>
      </c>
      <c r="G32" s="16" t="s">
        <v>9770</v>
      </c>
      <c r="H32" s="17" t="s">
        <v>1413</v>
      </c>
      <c r="I32" s="34">
        <v>150</v>
      </c>
      <c r="J32" s="19" t="s">
        <v>9771</v>
      </c>
    </row>
    <row r="33" spans="1:10" s="35" customFormat="1" ht="60" customHeight="1">
      <c r="A33" s="17"/>
      <c r="B33" s="17" t="s">
        <v>9765</v>
      </c>
      <c r="C33" s="17" t="s">
        <v>13225</v>
      </c>
      <c r="D33" s="15" t="s">
        <v>9772</v>
      </c>
      <c r="E33" s="18" t="s">
        <v>16296</v>
      </c>
      <c r="F33" s="17" t="s">
        <v>16288</v>
      </c>
      <c r="G33" s="16" t="s">
        <v>5776</v>
      </c>
      <c r="H33" s="17" t="s">
        <v>1413</v>
      </c>
      <c r="I33" s="34">
        <v>125</v>
      </c>
      <c r="J33" s="19" t="s">
        <v>9773</v>
      </c>
    </row>
    <row r="34" spans="1:10" s="35" customFormat="1" ht="60" customHeight="1">
      <c r="A34" s="17"/>
      <c r="B34" s="17" t="s">
        <v>773</v>
      </c>
      <c r="C34" s="17" t="s">
        <v>13226</v>
      </c>
      <c r="D34" s="15" t="s">
        <v>774</v>
      </c>
      <c r="E34" s="18" t="s">
        <v>40</v>
      </c>
      <c r="F34" s="17" t="s">
        <v>16289</v>
      </c>
      <c r="G34" s="16" t="s">
        <v>6532</v>
      </c>
      <c r="H34" s="17" t="s">
        <v>1413</v>
      </c>
      <c r="I34" s="34">
        <v>144.94999999999999</v>
      </c>
      <c r="J34" s="19" t="str">
        <f t="shared" ref="J34:J70" si="2">HYPERLINK(CONCATENATE("http://www.amazon.com/gp/search/ref=sr_adv_b/?search-alias=stripbooks&amp;unfiltered=1&amp;field-keywords=",G34),"點選以開啟簡介")</f>
        <v>點選以開啟簡介</v>
      </c>
    </row>
    <row r="35" spans="1:10" s="35" customFormat="1" ht="60" customHeight="1">
      <c r="A35" s="17"/>
      <c r="B35" s="17" t="s">
        <v>773</v>
      </c>
      <c r="C35" s="17" t="s">
        <v>13226</v>
      </c>
      <c r="D35" s="15" t="s">
        <v>775</v>
      </c>
      <c r="E35" s="18" t="s">
        <v>40</v>
      </c>
      <c r="F35" s="17" t="s">
        <v>16289</v>
      </c>
      <c r="G35" s="16" t="s">
        <v>6533</v>
      </c>
      <c r="H35" s="17" t="s">
        <v>1413</v>
      </c>
      <c r="I35" s="34">
        <v>144.94999999999999</v>
      </c>
      <c r="J35" s="19" t="str">
        <f t="shared" si="2"/>
        <v>點選以開啟簡介</v>
      </c>
    </row>
    <row r="36" spans="1:10" s="35" customFormat="1" ht="60" customHeight="1">
      <c r="A36" s="17"/>
      <c r="B36" s="17" t="s">
        <v>93</v>
      </c>
      <c r="C36" s="17" t="s">
        <v>13226</v>
      </c>
      <c r="D36" s="15" t="s">
        <v>3254</v>
      </c>
      <c r="E36" s="18" t="s">
        <v>3062</v>
      </c>
      <c r="F36" s="17" t="s">
        <v>16290</v>
      </c>
      <c r="G36" s="16" t="s">
        <v>6534</v>
      </c>
      <c r="H36" s="17" t="s">
        <v>1413</v>
      </c>
      <c r="I36" s="34">
        <v>124.95</v>
      </c>
      <c r="J36" s="19" t="str">
        <f t="shared" si="2"/>
        <v>點選以開啟簡介</v>
      </c>
    </row>
    <row r="37" spans="1:10" s="35" customFormat="1" ht="60" customHeight="1">
      <c r="A37" s="17"/>
      <c r="B37" s="17" t="s">
        <v>93</v>
      </c>
      <c r="C37" s="17" t="s">
        <v>13227</v>
      </c>
      <c r="D37" s="15" t="s">
        <v>1270</v>
      </c>
      <c r="E37" s="18" t="s">
        <v>1012</v>
      </c>
      <c r="F37" s="17" t="s">
        <v>49</v>
      </c>
      <c r="G37" s="16" t="s">
        <v>6535</v>
      </c>
      <c r="H37" s="17" t="s">
        <v>1413</v>
      </c>
      <c r="I37" s="34">
        <v>220</v>
      </c>
      <c r="J37" s="19" t="str">
        <f t="shared" si="2"/>
        <v>點選以開啟簡介</v>
      </c>
    </row>
    <row r="38" spans="1:10" s="35" customFormat="1" ht="60" customHeight="1">
      <c r="A38" s="17"/>
      <c r="B38" s="17" t="s">
        <v>93</v>
      </c>
      <c r="C38" s="17" t="s">
        <v>13228</v>
      </c>
      <c r="D38" s="15" t="s">
        <v>94</v>
      </c>
      <c r="E38" s="18" t="s">
        <v>40</v>
      </c>
      <c r="F38" s="17" t="s">
        <v>49</v>
      </c>
      <c r="G38" s="16" t="s">
        <v>6536</v>
      </c>
      <c r="H38" s="17" t="s">
        <v>1413</v>
      </c>
      <c r="I38" s="34">
        <v>149.94999999999999</v>
      </c>
      <c r="J38" s="19" t="str">
        <f t="shared" si="2"/>
        <v>點選以開啟簡介</v>
      </c>
    </row>
    <row r="39" spans="1:10" s="35" customFormat="1" ht="60" customHeight="1">
      <c r="A39" s="17"/>
      <c r="B39" s="17" t="s">
        <v>1777</v>
      </c>
      <c r="C39" s="17" t="s">
        <v>13226</v>
      </c>
      <c r="D39" s="15" t="s">
        <v>1779</v>
      </c>
      <c r="E39" s="18" t="s">
        <v>1012</v>
      </c>
      <c r="F39" s="17" t="s">
        <v>1766</v>
      </c>
      <c r="G39" s="16" t="s">
        <v>6537</v>
      </c>
      <c r="H39" s="17" t="s">
        <v>1413</v>
      </c>
      <c r="I39" s="34">
        <v>144.94999999999999</v>
      </c>
      <c r="J39" s="19" t="str">
        <f t="shared" si="2"/>
        <v>點選以開啟簡介</v>
      </c>
    </row>
    <row r="40" spans="1:10" s="35" customFormat="1" ht="60" customHeight="1">
      <c r="A40" s="17"/>
      <c r="B40" s="17" t="s">
        <v>1777</v>
      </c>
      <c r="C40" s="17" t="s">
        <v>13226</v>
      </c>
      <c r="D40" s="15" t="s">
        <v>1780</v>
      </c>
      <c r="E40" s="18" t="s">
        <v>1012</v>
      </c>
      <c r="F40" s="17" t="s">
        <v>1766</v>
      </c>
      <c r="G40" s="16" t="s">
        <v>6538</v>
      </c>
      <c r="H40" s="17" t="s">
        <v>1413</v>
      </c>
      <c r="I40" s="34">
        <v>144.94999999999999</v>
      </c>
      <c r="J40" s="19" t="str">
        <f t="shared" si="2"/>
        <v>點選以開啟簡介</v>
      </c>
    </row>
    <row r="41" spans="1:10" s="35" customFormat="1" ht="60" customHeight="1">
      <c r="A41" s="17"/>
      <c r="B41" s="17" t="s">
        <v>918</v>
      </c>
      <c r="C41" s="17" t="s">
        <v>13229</v>
      </c>
      <c r="D41" s="15" t="s">
        <v>3240</v>
      </c>
      <c r="E41" s="18" t="s">
        <v>3062</v>
      </c>
      <c r="F41" s="17" t="s">
        <v>16291</v>
      </c>
      <c r="G41" s="16" t="s">
        <v>6539</v>
      </c>
      <c r="H41" s="17" t="s">
        <v>2462</v>
      </c>
      <c r="I41" s="34">
        <v>149.99</v>
      </c>
      <c r="J41" s="19" t="str">
        <f t="shared" si="2"/>
        <v>點選以開啟簡介</v>
      </c>
    </row>
    <row r="42" spans="1:10" s="35" customFormat="1" ht="60" customHeight="1">
      <c r="A42" s="17"/>
      <c r="B42" s="17" t="s">
        <v>918</v>
      </c>
      <c r="C42" s="17" t="s">
        <v>13230</v>
      </c>
      <c r="D42" s="15" t="s">
        <v>1990</v>
      </c>
      <c r="E42" s="18" t="s">
        <v>1520</v>
      </c>
      <c r="F42" s="17" t="s">
        <v>464</v>
      </c>
      <c r="G42" s="16" t="s">
        <v>6540</v>
      </c>
      <c r="H42" s="17" t="s">
        <v>2462</v>
      </c>
      <c r="I42" s="34">
        <v>129.99</v>
      </c>
      <c r="J42" s="19" t="str">
        <f t="shared" si="2"/>
        <v>點選以開啟簡介</v>
      </c>
    </row>
    <row r="43" spans="1:10" s="35" customFormat="1" ht="60" customHeight="1">
      <c r="A43" s="17"/>
      <c r="B43" s="17" t="s">
        <v>918</v>
      </c>
      <c r="C43" s="17" t="s">
        <v>13231</v>
      </c>
      <c r="D43" s="15" t="s">
        <v>3241</v>
      </c>
      <c r="E43" s="18" t="s">
        <v>3062</v>
      </c>
      <c r="F43" s="17" t="s">
        <v>16291</v>
      </c>
      <c r="G43" s="16" t="s">
        <v>6541</v>
      </c>
      <c r="H43" s="17" t="s">
        <v>2462</v>
      </c>
      <c r="I43" s="34">
        <v>149.99</v>
      </c>
      <c r="J43" s="19" t="str">
        <f t="shared" si="2"/>
        <v>點選以開啟簡介</v>
      </c>
    </row>
    <row r="44" spans="1:10" s="35" customFormat="1" ht="60" customHeight="1">
      <c r="A44" s="17"/>
      <c r="B44" s="17" t="s">
        <v>918</v>
      </c>
      <c r="C44" s="17" t="s">
        <v>13232</v>
      </c>
      <c r="D44" s="15" t="s">
        <v>1991</v>
      </c>
      <c r="E44" s="18" t="s">
        <v>3062</v>
      </c>
      <c r="F44" s="17" t="s">
        <v>16291</v>
      </c>
      <c r="G44" s="16" t="s">
        <v>6542</v>
      </c>
      <c r="H44" s="17" t="s">
        <v>2462</v>
      </c>
      <c r="I44" s="34">
        <v>149.99</v>
      </c>
      <c r="J44" s="19" t="str">
        <f t="shared" si="2"/>
        <v>點選以開啟簡介</v>
      </c>
    </row>
    <row r="45" spans="1:10" s="35" customFormat="1" ht="60" customHeight="1">
      <c r="A45" s="17"/>
      <c r="B45" s="17" t="s">
        <v>918</v>
      </c>
      <c r="C45" s="17" t="s">
        <v>13233</v>
      </c>
      <c r="D45" s="15" t="s">
        <v>3242</v>
      </c>
      <c r="E45" s="18" t="s">
        <v>3062</v>
      </c>
      <c r="F45" s="17" t="s">
        <v>16291</v>
      </c>
      <c r="G45" s="16" t="s">
        <v>6543</v>
      </c>
      <c r="H45" s="17" t="s">
        <v>2462</v>
      </c>
      <c r="I45" s="34">
        <v>49.99</v>
      </c>
      <c r="J45" s="19" t="str">
        <f t="shared" si="2"/>
        <v>點選以開啟簡介</v>
      </c>
    </row>
    <row r="46" spans="1:10" s="35" customFormat="1" ht="60" customHeight="1">
      <c r="A46" s="17"/>
      <c r="B46" s="17" t="s">
        <v>918</v>
      </c>
      <c r="C46" s="17" t="s">
        <v>13234</v>
      </c>
      <c r="D46" s="15" t="s">
        <v>1992</v>
      </c>
      <c r="E46" s="18" t="s">
        <v>1520</v>
      </c>
      <c r="F46" s="17" t="s">
        <v>464</v>
      </c>
      <c r="G46" s="16" t="s">
        <v>6544</v>
      </c>
      <c r="H46" s="17" t="s">
        <v>2462</v>
      </c>
      <c r="I46" s="34">
        <v>114.99</v>
      </c>
      <c r="J46" s="19" t="str">
        <f t="shared" si="2"/>
        <v>點選以開啟簡介</v>
      </c>
    </row>
    <row r="47" spans="1:10" s="35" customFormat="1" ht="60" customHeight="1">
      <c r="A47" s="17"/>
      <c r="B47" s="17" t="s">
        <v>918</v>
      </c>
      <c r="C47" s="17" t="s">
        <v>13235</v>
      </c>
      <c r="D47" s="15" t="s">
        <v>1357</v>
      </c>
      <c r="E47" s="18" t="s">
        <v>1012</v>
      </c>
      <c r="F47" s="17" t="s">
        <v>16292</v>
      </c>
      <c r="G47" s="16" t="s">
        <v>6545</v>
      </c>
      <c r="H47" s="17" t="s">
        <v>2462</v>
      </c>
      <c r="I47" s="34">
        <v>49.99</v>
      </c>
      <c r="J47" s="19" t="str">
        <f t="shared" si="2"/>
        <v>點選以開啟簡介</v>
      </c>
    </row>
    <row r="48" spans="1:10" s="35" customFormat="1" ht="60" customHeight="1">
      <c r="A48" s="17"/>
      <c r="B48" s="17" t="s">
        <v>918</v>
      </c>
      <c r="C48" s="17" t="s">
        <v>13236</v>
      </c>
      <c r="D48" s="15" t="s">
        <v>1358</v>
      </c>
      <c r="E48" s="18" t="s">
        <v>1012</v>
      </c>
      <c r="F48" s="17" t="s">
        <v>16292</v>
      </c>
      <c r="G48" s="16" t="s">
        <v>4278</v>
      </c>
      <c r="H48" s="17" t="s">
        <v>2462</v>
      </c>
      <c r="I48" s="34">
        <v>129.99</v>
      </c>
      <c r="J48" s="19" t="str">
        <f t="shared" si="2"/>
        <v>點選以開啟簡介</v>
      </c>
    </row>
    <row r="49" spans="1:11" s="35" customFormat="1" ht="60" customHeight="1">
      <c r="A49" s="17"/>
      <c r="B49" s="17" t="s">
        <v>918</v>
      </c>
      <c r="C49" s="17" t="s">
        <v>13233</v>
      </c>
      <c r="D49" s="15" t="s">
        <v>1359</v>
      </c>
      <c r="E49" s="18" t="s">
        <v>1012</v>
      </c>
      <c r="F49" s="17" t="s">
        <v>16292</v>
      </c>
      <c r="G49" s="16" t="s">
        <v>6546</v>
      </c>
      <c r="H49" s="17" t="s">
        <v>2462</v>
      </c>
      <c r="I49" s="34">
        <v>99.99</v>
      </c>
      <c r="J49" s="19" t="str">
        <f t="shared" si="2"/>
        <v>點選以開啟簡介</v>
      </c>
    </row>
    <row r="50" spans="1:11" s="35" customFormat="1" ht="60" customHeight="1">
      <c r="A50" s="17"/>
      <c r="B50" s="17" t="s">
        <v>918</v>
      </c>
      <c r="C50" s="17" t="s">
        <v>13237</v>
      </c>
      <c r="D50" s="15" t="s">
        <v>1360</v>
      </c>
      <c r="E50" s="18" t="s">
        <v>1012</v>
      </c>
      <c r="F50" s="17" t="s">
        <v>16292</v>
      </c>
      <c r="G50" s="16" t="s">
        <v>6547</v>
      </c>
      <c r="H50" s="17" t="s">
        <v>2462</v>
      </c>
      <c r="I50" s="34">
        <v>49.99</v>
      </c>
      <c r="J50" s="19" t="str">
        <f t="shared" si="2"/>
        <v>點選以開啟簡介</v>
      </c>
    </row>
    <row r="51" spans="1:11" s="35" customFormat="1" ht="60" customHeight="1">
      <c r="A51" s="17"/>
      <c r="B51" s="17" t="s">
        <v>918</v>
      </c>
      <c r="C51" s="17" t="s">
        <v>13238</v>
      </c>
      <c r="D51" s="15" t="s">
        <v>1361</v>
      </c>
      <c r="E51" s="18" t="s">
        <v>1012</v>
      </c>
      <c r="F51" s="17" t="s">
        <v>16292</v>
      </c>
      <c r="G51" s="16" t="s">
        <v>6548</v>
      </c>
      <c r="H51" s="17" t="s">
        <v>2462</v>
      </c>
      <c r="I51" s="34">
        <v>49.99</v>
      </c>
      <c r="J51" s="19" t="str">
        <f t="shared" si="2"/>
        <v>點選以開啟簡介</v>
      </c>
    </row>
    <row r="52" spans="1:11" s="35" customFormat="1" ht="60" customHeight="1">
      <c r="A52" s="17"/>
      <c r="B52" s="17" t="s">
        <v>918</v>
      </c>
      <c r="C52" s="17" t="s">
        <v>13239</v>
      </c>
      <c r="D52" s="15" t="s">
        <v>1362</v>
      </c>
      <c r="E52" s="18" t="s">
        <v>1012</v>
      </c>
      <c r="F52" s="17" t="s">
        <v>16292</v>
      </c>
      <c r="G52" s="16" t="s">
        <v>6549</v>
      </c>
      <c r="H52" s="17" t="s">
        <v>2462</v>
      </c>
      <c r="I52" s="34">
        <v>49.99</v>
      </c>
      <c r="J52" s="19" t="str">
        <f t="shared" si="2"/>
        <v>點選以開啟簡介</v>
      </c>
    </row>
    <row r="53" spans="1:11" s="35" customFormat="1" ht="60" customHeight="1">
      <c r="A53" s="17"/>
      <c r="B53" s="17" t="s">
        <v>918</v>
      </c>
      <c r="C53" s="17" t="s">
        <v>13240</v>
      </c>
      <c r="D53" s="15" t="s">
        <v>1363</v>
      </c>
      <c r="E53" s="18" t="s">
        <v>1012</v>
      </c>
      <c r="F53" s="17" t="s">
        <v>16292</v>
      </c>
      <c r="G53" s="16" t="s">
        <v>6550</v>
      </c>
      <c r="H53" s="17" t="s">
        <v>2462</v>
      </c>
      <c r="I53" s="34">
        <v>99.99</v>
      </c>
      <c r="J53" s="19" t="str">
        <f t="shared" si="2"/>
        <v>點選以開啟簡介</v>
      </c>
    </row>
    <row r="54" spans="1:11" s="35" customFormat="1" ht="60" customHeight="1">
      <c r="A54" s="17"/>
      <c r="B54" s="17" t="s">
        <v>13653</v>
      </c>
      <c r="C54" s="17" t="s">
        <v>16272</v>
      </c>
      <c r="D54" s="15" t="s">
        <v>13656</v>
      </c>
      <c r="E54" s="18" t="s">
        <v>16295</v>
      </c>
      <c r="F54" s="17" t="s">
        <v>13528</v>
      </c>
      <c r="G54" s="16" t="s">
        <v>13657</v>
      </c>
      <c r="H54" s="17" t="s">
        <v>16271</v>
      </c>
      <c r="I54" s="34">
        <v>82</v>
      </c>
      <c r="J54" s="19" t="str">
        <f t="shared" si="2"/>
        <v>點選以開啟簡介</v>
      </c>
      <c r="K54" s="35" t="s">
        <v>13531</v>
      </c>
    </row>
    <row r="55" spans="1:11" s="35" customFormat="1" ht="60" customHeight="1">
      <c r="A55" s="17"/>
      <c r="B55" s="17" t="s">
        <v>13653</v>
      </c>
      <c r="C55" s="17" t="s">
        <v>16270</v>
      </c>
      <c r="D55" s="15" t="s">
        <v>13654</v>
      </c>
      <c r="E55" s="18" t="s">
        <v>16295</v>
      </c>
      <c r="F55" s="17" t="s">
        <v>13528</v>
      </c>
      <c r="G55" s="16" t="s">
        <v>13655</v>
      </c>
      <c r="H55" s="17" t="s">
        <v>16271</v>
      </c>
      <c r="I55" s="34">
        <v>82</v>
      </c>
      <c r="J55" s="19" t="str">
        <f t="shared" si="2"/>
        <v>點選以開啟簡介</v>
      </c>
      <c r="K55" s="35" t="s">
        <v>13531</v>
      </c>
    </row>
    <row r="56" spans="1:11" s="35" customFormat="1" ht="60" customHeight="1">
      <c r="A56" s="17"/>
      <c r="B56" s="17" t="s">
        <v>75</v>
      </c>
      <c r="C56" s="17" t="s">
        <v>16287</v>
      </c>
      <c r="D56" s="15" t="s">
        <v>16104</v>
      </c>
      <c r="E56" s="18" t="s">
        <v>7052</v>
      </c>
      <c r="F56" s="17" t="s">
        <v>16093</v>
      </c>
      <c r="G56" s="16" t="s">
        <v>16105</v>
      </c>
      <c r="H56" s="17" t="s">
        <v>16271</v>
      </c>
      <c r="I56" s="34">
        <v>249.95</v>
      </c>
      <c r="J56" s="19" t="str">
        <f t="shared" si="2"/>
        <v>點選以開啟簡介</v>
      </c>
      <c r="K56" s="35" t="s">
        <v>16095</v>
      </c>
    </row>
    <row r="57" spans="1:11" s="35" customFormat="1" ht="60" customHeight="1">
      <c r="A57" s="17"/>
      <c r="B57" s="17" t="s">
        <v>75</v>
      </c>
      <c r="C57" s="17" t="s">
        <v>13241</v>
      </c>
      <c r="D57" s="15" t="s">
        <v>1993</v>
      </c>
      <c r="E57" s="18" t="s">
        <v>1520</v>
      </c>
      <c r="F57" s="17" t="s">
        <v>464</v>
      </c>
      <c r="G57" s="16" t="s">
        <v>6077</v>
      </c>
      <c r="H57" s="17" t="s">
        <v>2462</v>
      </c>
      <c r="I57" s="34">
        <v>49.99</v>
      </c>
      <c r="J57" s="19" t="str">
        <f t="shared" si="2"/>
        <v>點選以開啟簡介</v>
      </c>
    </row>
    <row r="58" spans="1:11" s="35" customFormat="1" ht="60" customHeight="1">
      <c r="A58" s="17"/>
      <c r="B58" s="17" t="s">
        <v>75</v>
      </c>
      <c r="C58" s="17" t="s">
        <v>13242</v>
      </c>
      <c r="D58" s="15" t="s">
        <v>3244</v>
      </c>
      <c r="E58" s="18" t="s">
        <v>3080</v>
      </c>
      <c r="F58" s="17" t="s">
        <v>16291</v>
      </c>
      <c r="G58" s="16" t="s">
        <v>6551</v>
      </c>
      <c r="H58" s="17" t="s">
        <v>2462</v>
      </c>
      <c r="I58" s="34">
        <v>499</v>
      </c>
      <c r="J58" s="19" t="str">
        <f t="shared" si="2"/>
        <v>點選以開啟簡介</v>
      </c>
    </row>
    <row r="59" spans="1:11" s="35" customFormat="1" ht="60" customHeight="1">
      <c r="A59" s="17"/>
      <c r="B59" s="17" t="s">
        <v>75</v>
      </c>
      <c r="C59" s="17" t="s">
        <v>13243</v>
      </c>
      <c r="D59" s="15" t="s">
        <v>1994</v>
      </c>
      <c r="E59" s="18" t="s">
        <v>1520</v>
      </c>
      <c r="F59" s="17" t="s">
        <v>464</v>
      </c>
      <c r="G59" s="16" t="s">
        <v>6552</v>
      </c>
      <c r="H59" s="17" t="s">
        <v>2462</v>
      </c>
      <c r="I59" s="34">
        <v>129.99</v>
      </c>
      <c r="J59" s="19" t="str">
        <f t="shared" si="2"/>
        <v>點選以開啟簡介</v>
      </c>
    </row>
    <row r="60" spans="1:11" s="35" customFormat="1" ht="60" customHeight="1">
      <c r="A60" s="17"/>
      <c r="B60" s="17" t="s">
        <v>75</v>
      </c>
      <c r="C60" s="17" t="s">
        <v>13244</v>
      </c>
      <c r="D60" s="15" t="s">
        <v>1032</v>
      </c>
      <c r="E60" s="18" t="s">
        <v>1520</v>
      </c>
      <c r="F60" s="17" t="s">
        <v>1015</v>
      </c>
      <c r="G60" s="16" t="s">
        <v>6553</v>
      </c>
      <c r="H60" s="17" t="s">
        <v>1413</v>
      </c>
      <c r="I60" s="34">
        <v>224.95</v>
      </c>
      <c r="J60" s="19" t="str">
        <f t="shared" si="2"/>
        <v>點選以開啟簡介</v>
      </c>
    </row>
    <row r="61" spans="1:11" s="35" customFormat="1" ht="60" customHeight="1">
      <c r="A61" s="17"/>
      <c r="B61" s="17" t="s">
        <v>75</v>
      </c>
      <c r="C61" s="17" t="s">
        <v>13245</v>
      </c>
      <c r="D61" s="15" t="s">
        <v>3245</v>
      </c>
      <c r="E61" s="18" t="s">
        <v>3080</v>
      </c>
      <c r="F61" s="17" t="s">
        <v>16291</v>
      </c>
      <c r="G61" s="16" t="s">
        <v>6554</v>
      </c>
      <c r="H61" s="17" t="s">
        <v>2462</v>
      </c>
      <c r="I61" s="34">
        <v>114.99</v>
      </c>
      <c r="J61" s="19" t="str">
        <f t="shared" si="2"/>
        <v>點選以開啟簡介</v>
      </c>
    </row>
    <row r="62" spans="1:11" s="35" customFormat="1" ht="60" customHeight="1">
      <c r="A62" s="17"/>
      <c r="B62" s="17" t="s">
        <v>75</v>
      </c>
      <c r="C62" s="17" t="s">
        <v>13246</v>
      </c>
      <c r="D62" s="15" t="s">
        <v>1033</v>
      </c>
      <c r="E62" s="18" t="s">
        <v>1520</v>
      </c>
      <c r="F62" s="17" t="s">
        <v>1015</v>
      </c>
      <c r="G62" s="16" t="s">
        <v>6555</v>
      </c>
      <c r="H62" s="17" t="s">
        <v>1413</v>
      </c>
      <c r="I62" s="34">
        <v>268.95</v>
      </c>
      <c r="J62" s="19" t="str">
        <f t="shared" si="2"/>
        <v>點選以開啟簡介</v>
      </c>
    </row>
    <row r="63" spans="1:11" s="35" customFormat="1" ht="60" customHeight="1">
      <c r="A63" s="17"/>
      <c r="B63" s="17" t="s">
        <v>75</v>
      </c>
      <c r="C63" s="17" t="s">
        <v>13247</v>
      </c>
      <c r="D63" s="15" t="s">
        <v>3243</v>
      </c>
      <c r="E63" s="18" t="s">
        <v>3080</v>
      </c>
      <c r="F63" s="17" t="s">
        <v>16291</v>
      </c>
      <c r="G63" s="16" t="s">
        <v>6556</v>
      </c>
      <c r="H63" s="17" t="s">
        <v>2462</v>
      </c>
      <c r="I63" s="34">
        <v>84.99</v>
      </c>
      <c r="J63" s="19" t="str">
        <f t="shared" si="2"/>
        <v>點選以開啟簡介</v>
      </c>
    </row>
    <row r="64" spans="1:11" s="35" customFormat="1" ht="60" customHeight="1">
      <c r="A64" s="17"/>
      <c r="B64" s="17" t="s">
        <v>75</v>
      </c>
      <c r="C64" s="17" t="s">
        <v>13236</v>
      </c>
      <c r="D64" s="15" t="s">
        <v>1995</v>
      </c>
      <c r="E64" s="18" t="s">
        <v>1520</v>
      </c>
      <c r="F64" s="17" t="s">
        <v>464</v>
      </c>
      <c r="G64" s="16" t="s">
        <v>6557</v>
      </c>
      <c r="H64" s="17" t="s">
        <v>2462</v>
      </c>
      <c r="I64" s="34">
        <v>99.99</v>
      </c>
      <c r="J64" s="19" t="str">
        <f t="shared" si="2"/>
        <v>點選以開啟簡介</v>
      </c>
    </row>
    <row r="65" spans="1:10" s="35" customFormat="1" ht="60" customHeight="1">
      <c r="A65" s="17"/>
      <c r="B65" s="17" t="s">
        <v>75</v>
      </c>
      <c r="C65" s="17" t="s">
        <v>13248</v>
      </c>
      <c r="D65" s="15" t="s">
        <v>1996</v>
      </c>
      <c r="E65" s="18" t="s">
        <v>1520</v>
      </c>
      <c r="F65" s="17" t="s">
        <v>464</v>
      </c>
      <c r="G65" s="16" t="s">
        <v>6558</v>
      </c>
      <c r="H65" s="17" t="s">
        <v>2462</v>
      </c>
      <c r="I65" s="34">
        <v>99.95</v>
      </c>
      <c r="J65" s="19" t="str">
        <f t="shared" si="2"/>
        <v>點選以開啟簡介</v>
      </c>
    </row>
    <row r="66" spans="1:10" s="35" customFormat="1" ht="60" customHeight="1">
      <c r="A66" s="17"/>
      <c r="B66" s="17" t="s">
        <v>75</v>
      </c>
      <c r="C66" s="17" t="s">
        <v>13249</v>
      </c>
      <c r="D66" s="15" t="s">
        <v>1364</v>
      </c>
      <c r="E66" s="18" t="s">
        <v>1012</v>
      </c>
      <c r="F66" s="17" t="s">
        <v>16292</v>
      </c>
      <c r="G66" s="16" t="s">
        <v>6559</v>
      </c>
      <c r="H66" s="17" t="s">
        <v>2462</v>
      </c>
      <c r="I66" s="34">
        <v>129.99</v>
      </c>
      <c r="J66" s="19" t="str">
        <f t="shared" si="2"/>
        <v>點選以開啟簡介</v>
      </c>
    </row>
    <row r="67" spans="1:10" s="35" customFormat="1" ht="60" customHeight="1">
      <c r="A67" s="17"/>
      <c r="B67" s="17" t="s">
        <v>75</v>
      </c>
      <c r="C67" s="17" t="s">
        <v>13250</v>
      </c>
      <c r="D67" s="15" t="s">
        <v>1031</v>
      </c>
      <c r="E67" s="18" t="s">
        <v>1012</v>
      </c>
      <c r="F67" s="17" t="s">
        <v>1015</v>
      </c>
      <c r="G67" s="16" t="s">
        <v>6560</v>
      </c>
      <c r="H67" s="17" t="s">
        <v>1413</v>
      </c>
      <c r="I67" s="34">
        <v>241.95</v>
      </c>
      <c r="J67" s="19" t="str">
        <f t="shared" si="2"/>
        <v>點選以開啟簡介</v>
      </c>
    </row>
    <row r="68" spans="1:10" s="35" customFormat="1" ht="60" customHeight="1">
      <c r="A68" s="17"/>
      <c r="B68" s="17" t="s">
        <v>75</v>
      </c>
      <c r="C68" s="17" t="s">
        <v>13251</v>
      </c>
      <c r="D68" s="15" t="s">
        <v>1365</v>
      </c>
      <c r="E68" s="18" t="s">
        <v>1012</v>
      </c>
      <c r="F68" s="17" t="s">
        <v>16292</v>
      </c>
      <c r="G68" s="16" t="s">
        <v>6561</v>
      </c>
      <c r="H68" s="17" t="s">
        <v>2462</v>
      </c>
      <c r="I68" s="34">
        <v>79.989999999999995</v>
      </c>
      <c r="J68" s="19" t="str">
        <f t="shared" si="2"/>
        <v>點選以開啟簡介</v>
      </c>
    </row>
    <row r="69" spans="1:10" s="35" customFormat="1" ht="60" customHeight="1">
      <c r="A69" s="17"/>
      <c r="B69" s="17" t="s">
        <v>75</v>
      </c>
      <c r="C69" s="17" t="s">
        <v>13252</v>
      </c>
      <c r="D69" s="15" t="s">
        <v>1366</v>
      </c>
      <c r="E69" s="18" t="s">
        <v>1012</v>
      </c>
      <c r="F69" s="17" t="s">
        <v>16292</v>
      </c>
      <c r="G69" s="16" t="s">
        <v>6562</v>
      </c>
      <c r="H69" s="17" t="s">
        <v>2462</v>
      </c>
      <c r="I69" s="34">
        <v>139.99</v>
      </c>
      <c r="J69" s="19" t="str">
        <f t="shared" si="2"/>
        <v>點選以開啟簡介</v>
      </c>
    </row>
    <row r="70" spans="1:10" s="35" customFormat="1" ht="60" customHeight="1">
      <c r="A70" s="17"/>
      <c r="B70" s="17" t="s">
        <v>75</v>
      </c>
      <c r="C70" s="17" t="s">
        <v>13253</v>
      </c>
      <c r="D70" s="15" t="s">
        <v>1367</v>
      </c>
      <c r="E70" s="18" t="s">
        <v>1012</v>
      </c>
      <c r="F70" s="17" t="s">
        <v>16292</v>
      </c>
      <c r="G70" s="16" t="s">
        <v>5126</v>
      </c>
      <c r="H70" s="17" t="s">
        <v>2462</v>
      </c>
      <c r="I70" s="34">
        <v>99.99</v>
      </c>
      <c r="J70" s="19" t="str">
        <f t="shared" si="2"/>
        <v>點選以開啟簡介</v>
      </c>
    </row>
    <row r="71" spans="1:10" s="35" customFormat="1" ht="60" customHeight="1">
      <c r="A71" s="17"/>
      <c r="B71" s="17" t="s">
        <v>75</v>
      </c>
      <c r="C71" s="17" t="s">
        <v>13254</v>
      </c>
      <c r="D71" s="15" t="s">
        <v>935</v>
      </c>
      <c r="E71" s="18" t="s">
        <v>40</v>
      </c>
      <c r="F71" s="17" t="s">
        <v>464</v>
      </c>
      <c r="G71" s="16" t="s">
        <v>6563</v>
      </c>
      <c r="H71" s="17" t="s">
        <v>2462</v>
      </c>
      <c r="I71" s="34">
        <v>49.99</v>
      </c>
      <c r="J71" s="19" t="s">
        <v>1108</v>
      </c>
    </row>
    <row r="72" spans="1:10" s="35" customFormat="1" ht="60" customHeight="1">
      <c r="A72" s="17"/>
      <c r="B72" s="17" t="s">
        <v>291</v>
      </c>
      <c r="C72" s="17" t="s">
        <v>13255</v>
      </c>
      <c r="D72" s="15" t="s">
        <v>292</v>
      </c>
      <c r="E72" s="18" t="s">
        <v>40</v>
      </c>
      <c r="F72" s="17" t="s">
        <v>246</v>
      </c>
      <c r="G72" s="16" t="s">
        <v>6564</v>
      </c>
      <c r="H72" s="17" t="s">
        <v>2462</v>
      </c>
      <c r="I72" s="34">
        <v>99.99</v>
      </c>
      <c r="J72" s="19" t="str">
        <f t="shared" ref="J72:J81" si="3">HYPERLINK(CONCATENATE("http://www.amazon.com/gp/search/ref=sr_adv_b/?search-alias=stripbooks&amp;unfiltered=1&amp;field-keywords=",G72),"點選以開啟簡介")</f>
        <v>點選以開啟簡介</v>
      </c>
    </row>
    <row r="73" spans="1:10" s="35" customFormat="1" ht="60" customHeight="1">
      <c r="A73" s="17"/>
      <c r="B73" s="17" t="s">
        <v>291</v>
      </c>
      <c r="C73" s="17" t="s">
        <v>13256</v>
      </c>
      <c r="D73" s="15" t="s">
        <v>295</v>
      </c>
      <c r="E73" s="18" t="s">
        <v>40</v>
      </c>
      <c r="F73" s="17" t="s">
        <v>246</v>
      </c>
      <c r="G73" s="16" t="s">
        <v>6565</v>
      </c>
      <c r="H73" s="17" t="s">
        <v>2462</v>
      </c>
      <c r="I73" s="34">
        <v>129.99</v>
      </c>
      <c r="J73" s="19" t="str">
        <f t="shared" si="3"/>
        <v>點選以開啟簡介</v>
      </c>
    </row>
    <row r="74" spans="1:10" s="35" customFormat="1" ht="60" customHeight="1">
      <c r="A74" s="17"/>
      <c r="B74" s="17" t="s">
        <v>291</v>
      </c>
      <c r="C74" s="17" t="s">
        <v>13257</v>
      </c>
      <c r="D74" s="15" t="s">
        <v>297</v>
      </c>
      <c r="E74" s="18" t="s">
        <v>40</v>
      </c>
      <c r="F74" s="17" t="s">
        <v>246</v>
      </c>
      <c r="G74" s="16" t="s">
        <v>6566</v>
      </c>
      <c r="H74" s="17" t="s">
        <v>2462</v>
      </c>
      <c r="I74" s="34">
        <v>49.99</v>
      </c>
      <c r="J74" s="19" t="str">
        <f t="shared" si="3"/>
        <v>點選以開啟簡介</v>
      </c>
    </row>
    <row r="75" spans="1:10" s="35" customFormat="1" ht="60" customHeight="1">
      <c r="A75" s="17"/>
      <c r="B75" s="17" t="s">
        <v>291</v>
      </c>
      <c r="C75" s="17" t="s">
        <v>13258</v>
      </c>
      <c r="D75" s="15" t="s">
        <v>301</v>
      </c>
      <c r="E75" s="18" t="s">
        <v>40</v>
      </c>
      <c r="F75" s="17" t="s">
        <v>246</v>
      </c>
      <c r="G75" s="16" t="s">
        <v>6567</v>
      </c>
      <c r="H75" s="17" t="s">
        <v>2462</v>
      </c>
      <c r="I75" s="34">
        <v>129.99</v>
      </c>
      <c r="J75" s="19" t="str">
        <f t="shared" si="3"/>
        <v>點選以開啟簡介</v>
      </c>
    </row>
    <row r="76" spans="1:10" s="35" customFormat="1" ht="60" customHeight="1">
      <c r="A76" s="17"/>
      <c r="B76" s="17" t="s">
        <v>291</v>
      </c>
      <c r="C76" s="17" t="s">
        <v>13259</v>
      </c>
      <c r="D76" s="15" t="s">
        <v>302</v>
      </c>
      <c r="E76" s="18" t="s">
        <v>40</v>
      </c>
      <c r="F76" s="17" t="s">
        <v>246</v>
      </c>
      <c r="G76" s="16" t="s">
        <v>6568</v>
      </c>
      <c r="H76" s="17" t="s">
        <v>2462</v>
      </c>
      <c r="I76" s="34">
        <v>99.99</v>
      </c>
      <c r="J76" s="19" t="str">
        <f t="shared" si="3"/>
        <v>點選以開啟簡介</v>
      </c>
    </row>
    <row r="77" spans="1:10" s="35" customFormat="1" ht="60" customHeight="1">
      <c r="A77" s="17"/>
      <c r="B77" s="17" t="s">
        <v>291</v>
      </c>
      <c r="C77" s="17" t="s">
        <v>13260</v>
      </c>
      <c r="D77" s="15" t="s">
        <v>303</v>
      </c>
      <c r="E77" s="18" t="s">
        <v>40</v>
      </c>
      <c r="F77" s="17" t="s">
        <v>246</v>
      </c>
      <c r="G77" s="16" t="s">
        <v>6569</v>
      </c>
      <c r="H77" s="17" t="s">
        <v>2462</v>
      </c>
      <c r="I77" s="34">
        <v>169.99</v>
      </c>
      <c r="J77" s="19" t="str">
        <f t="shared" si="3"/>
        <v>點選以開啟簡介</v>
      </c>
    </row>
    <row r="78" spans="1:10" s="35" customFormat="1" ht="60" customHeight="1">
      <c r="A78" s="17"/>
      <c r="B78" s="17" t="s">
        <v>291</v>
      </c>
      <c r="C78" s="17" t="s">
        <v>13261</v>
      </c>
      <c r="D78" s="15" t="s">
        <v>305</v>
      </c>
      <c r="E78" s="18" t="s">
        <v>40</v>
      </c>
      <c r="F78" s="17" t="s">
        <v>246</v>
      </c>
      <c r="G78" s="16" t="s">
        <v>4318</v>
      </c>
      <c r="H78" s="17" t="s">
        <v>2462</v>
      </c>
      <c r="I78" s="34">
        <v>129.99</v>
      </c>
      <c r="J78" s="19" t="str">
        <f t="shared" si="3"/>
        <v>點選以開啟簡介</v>
      </c>
    </row>
    <row r="79" spans="1:10" s="35" customFormat="1" ht="60" customHeight="1">
      <c r="A79" s="17"/>
      <c r="B79" s="17" t="s">
        <v>77</v>
      </c>
      <c r="C79" s="17" t="s">
        <v>13262</v>
      </c>
      <c r="D79" s="15" t="s">
        <v>79</v>
      </c>
      <c r="E79" s="18" t="s">
        <v>39</v>
      </c>
      <c r="F79" s="17" t="s">
        <v>76</v>
      </c>
      <c r="G79" s="16" t="s">
        <v>6570</v>
      </c>
      <c r="H79" s="17" t="s">
        <v>1413</v>
      </c>
      <c r="I79" s="34">
        <v>79.95</v>
      </c>
      <c r="J79" s="19" t="str">
        <f t="shared" si="3"/>
        <v>點選以開啟簡介</v>
      </c>
    </row>
    <row r="80" spans="1:10" s="35" customFormat="1" ht="60" customHeight="1">
      <c r="A80" s="17"/>
      <c r="B80" s="17" t="s">
        <v>461</v>
      </c>
      <c r="C80" s="17" t="s">
        <v>13263</v>
      </c>
      <c r="D80" s="15" t="s">
        <v>78</v>
      </c>
      <c r="E80" s="18" t="s">
        <v>39</v>
      </c>
      <c r="F80" s="17" t="s">
        <v>76</v>
      </c>
      <c r="G80" s="16" t="s">
        <v>6571</v>
      </c>
      <c r="H80" s="17" t="s">
        <v>1413</v>
      </c>
      <c r="I80" s="34">
        <v>99.95</v>
      </c>
      <c r="J80" s="19" t="str">
        <f t="shared" si="3"/>
        <v>點選以開啟簡介</v>
      </c>
    </row>
    <row r="81" spans="1:11" s="35" customFormat="1" ht="60" customHeight="1">
      <c r="A81" s="17"/>
      <c r="B81" s="17" t="s">
        <v>80</v>
      </c>
      <c r="C81" s="17" t="s">
        <v>13264</v>
      </c>
      <c r="D81" s="15" t="s">
        <v>81</v>
      </c>
      <c r="E81" s="18" t="s">
        <v>40</v>
      </c>
      <c r="F81" s="17" t="s">
        <v>76</v>
      </c>
      <c r="G81" s="16" t="s">
        <v>6572</v>
      </c>
      <c r="H81" s="17" t="s">
        <v>1413</v>
      </c>
      <c r="I81" s="34">
        <v>99.95</v>
      </c>
      <c r="J81" s="19" t="str">
        <f t="shared" si="3"/>
        <v>點選以開啟簡介</v>
      </c>
    </row>
    <row r="82" spans="1:11" s="35" customFormat="1" ht="60" customHeight="1">
      <c r="A82" s="17"/>
      <c r="B82" s="17" t="s">
        <v>5507</v>
      </c>
      <c r="C82" s="17" t="s">
        <v>13265</v>
      </c>
      <c r="D82" s="15" t="s">
        <v>8141</v>
      </c>
      <c r="E82" s="18" t="s">
        <v>3903</v>
      </c>
      <c r="F82" s="17" t="s">
        <v>8142</v>
      </c>
      <c r="G82" s="16" t="s">
        <v>8143</v>
      </c>
      <c r="H82" s="17" t="s">
        <v>1413</v>
      </c>
      <c r="I82" s="34">
        <v>495</v>
      </c>
      <c r="J82" s="19" t="s">
        <v>8144</v>
      </c>
    </row>
    <row r="83" spans="1:11" s="35" customFormat="1" ht="60" customHeight="1">
      <c r="A83" s="17"/>
      <c r="B83" s="17" t="s">
        <v>5507</v>
      </c>
      <c r="C83" s="17" t="s">
        <v>13266</v>
      </c>
      <c r="D83" s="15" t="s">
        <v>8138</v>
      </c>
      <c r="E83" s="18" t="s">
        <v>3903</v>
      </c>
      <c r="F83" s="17" t="s">
        <v>8132</v>
      </c>
      <c r="G83" s="16" t="s">
        <v>8139</v>
      </c>
      <c r="H83" s="17" t="s">
        <v>1413</v>
      </c>
      <c r="I83" s="34">
        <v>158</v>
      </c>
      <c r="J83" s="19" t="s">
        <v>8140</v>
      </c>
    </row>
    <row r="84" spans="1:11" s="35" customFormat="1" ht="60" customHeight="1">
      <c r="A84" s="17"/>
      <c r="B84" s="17" t="s">
        <v>5507</v>
      </c>
      <c r="C84" s="17" t="s">
        <v>13267</v>
      </c>
      <c r="D84" s="15" t="s">
        <v>8131</v>
      </c>
      <c r="E84" s="18" t="s">
        <v>3903</v>
      </c>
      <c r="F84" s="17" t="s">
        <v>8132</v>
      </c>
      <c r="G84" s="16" t="s">
        <v>8133</v>
      </c>
      <c r="H84" s="17" t="s">
        <v>1413</v>
      </c>
      <c r="I84" s="34">
        <v>138</v>
      </c>
      <c r="J84" s="19" t="s">
        <v>8134</v>
      </c>
    </row>
    <row r="85" spans="1:11" s="35" customFormat="1" ht="60" customHeight="1">
      <c r="A85" s="17"/>
      <c r="B85" s="17" t="s">
        <v>5507</v>
      </c>
      <c r="C85" s="17" t="s">
        <v>13268</v>
      </c>
      <c r="D85" s="15" t="s">
        <v>6511</v>
      </c>
      <c r="E85" s="18" t="s">
        <v>16297</v>
      </c>
      <c r="F85" s="17" t="s">
        <v>5461</v>
      </c>
      <c r="G85" s="16" t="s">
        <v>5509</v>
      </c>
      <c r="H85" s="17" t="s">
        <v>1413</v>
      </c>
      <c r="I85" s="34">
        <v>138</v>
      </c>
      <c r="J85" s="19" t="str">
        <f>HYPERLINK(CONCATENATE("http://www.ibtauris.com/Search%20Results.aspx?query=",G85),"點選以開啟簡介")</f>
        <v>點選以開啟簡介</v>
      </c>
    </row>
    <row r="86" spans="1:11" s="35" customFormat="1" ht="60" customHeight="1">
      <c r="A86" s="17"/>
      <c r="B86" s="17" t="s">
        <v>5507</v>
      </c>
      <c r="C86" s="17" t="s">
        <v>13269</v>
      </c>
      <c r="D86" s="15" t="s">
        <v>6510</v>
      </c>
      <c r="E86" s="18" t="s">
        <v>16297</v>
      </c>
      <c r="F86" s="17" t="s">
        <v>5461</v>
      </c>
      <c r="G86" s="16" t="s">
        <v>5508</v>
      </c>
      <c r="H86" s="17" t="s">
        <v>1413</v>
      </c>
      <c r="I86" s="34">
        <v>186</v>
      </c>
      <c r="J86" s="19" t="str">
        <f>HYPERLINK(CONCATENATE("http://www.ibtauris.com/Search%20Results.aspx?query=",G86),"點選以開啟簡介")</f>
        <v>點選以開啟簡介</v>
      </c>
    </row>
    <row r="87" spans="1:11" s="35" customFormat="1" ht="60" customHeight="1">
      <c r="A87" s="17"/>
      <c r="B87" s="17" t="s">
        <v>15481</v>
      </c>
      <c r="C87" s="17" t="s">
        <v>16286</v>
      </c>
      <c r="D87" s="15" t="s">
        <v>15482</v>
      </c>
      <c r="E87" s="18" t="s">
        <v>16295</v>
      </c>
      <c r="F87" s="17" t="s">
        <v>14850</v>
      </c>
      <c r="G87" s="16" t="s">
        <v>15483</v>
      </c>
      <c r="H87" s="17" t="s">
        <v>1413</v>
      </c>
      <c r="I87" s="34">
        <v>118</v>
      </c>
      <c r="J87" s="19" t="s">
        <v>15484</v>
      </c>
      <c r="K87" s="35" t="s">
        <v>15485</v>
      </c>
    </row>
    <row r="88" spans="1:11" s="35" customFormat="1" ht="60" customHeight="1">
      <c r="A88" s="17"/>
      <c r="B88" s="17" t="s">
        <v>205</v>
      </c>
      <c r="C88" s="17" t="s">
        <v>13270</v>
      </c>
      <c r="D88" s="15" t="s">
        <v>206</v>
      </c>
      <c r="E88" s="18" t="s">
        <v>40</v>
      </c>
      <c r="F88" s="17" t="s">
        <v>453</v>
      </c>
      <c r="G88" s="16" t="s">
        <v>6573</v>
      </c>
      <c r="H88" s="17" t="s">
        <v>1413</v>
      </c>
      <c r="I88" s="34">
        <v>80</v>
      </c>
      <c r="J88" s="19" t="str">
        <f t="shared" ref="J88:J95" si="4">HYPERLINK(CONCATENATE("http://www.amazon.com/gp/search/ref=sr_adv_b/?search-alias=stripbooks&amp;unfiltered=1&amp;field-keywords=",G88),"點選以開啟簡介")</f>
        <v>點選以開啟簡介</v>
      </c>
    </row>
    <row r="89" spans="1:11" s="35" customFormat="1" ht="60" customHeight="1">
      <c r="A89" s="17"/>
      <c r="B89" s="17" t="s">
        <v>1368</v>
      </c>
      <c r="C89" s="17" t="s">
        <v>13271</v>
      </c>
      <c r="D89" s="15" t="s">
        <v>1369</v>
      </c>
      <c r="E89" s="18" t="s">
        <v>1012</v>
      </c>
      <c r="F89" s="17" t="s">
        <v>1164</v>
      </c>
      <c r="G89" s="16" t="s">
        <v>6574</v>
      </c>
      <c r="H89" s="17" t="s">
        <v>2462</v>
      </c>
      <c r="I89" s="34">
        <v>189.99</v>
      </c>
      <c r="J89" s="19" t="str">
        <f t="shared" si="4"/>
        <v>點選以開啟簡介</v>
      </c>
    </row>
    <row r="90" spans="1:11" s="35" customFormat="1" ht="60" customHeight="1">
      <c r="A90" s="17"/>
      <c r="B90" s="17" t="s">
        <v>1370</v>
      </c>
      <c r="C90" s="17" t="s">
        <v>13272</v>
      </c>
      <c r="D90" s="15" t="s">
        <v>3246</v>
      </c>
      <c r="E90" s="18" t="s">
        <v>3080</v>
      </c>
      <c r="F90" s="17" t="s">
        <v>3068</v>
      </c>
      <c r="G90" s="16" t="s">
        <v>6575</v>
      </c>
      <c r="H90" s="17" t="s">
        <v>2462</v>
      </c>
      <c r="I90" s="34">
        <v>149.99</v>
      </c>
      <c r="J90" s="19" t="str">
        <f t="shared" si="4"/>
        <v>點選以開啟簡介</v>
      </c>
    </row>
    <row r="91" spans="1:11" s="35" customFormat="1" ht="60" customHeight="1">
      <c r="A91" s="17"/>
      <c r="B91" s="17" t="s">
        <v>1370</v>
      </c>
      <c r="C91" s="17" t="s">
        <v>13273</v>
      </c>
      <c r="D91" s="15" t="s">
        <v>3247</v>
      </c>
      <c r="E91" s="18" t="s">
        <v>3080</v>
      </c>
      <c r="F91" s="17" t="s">
        <v>3068</v>
      </c>
      <c r="G91" s="16" t="s">
        <v>6243</v>
      </c>
      <c r="H91" s="17" t="s">
        <v>2462</v>
      </c>
      <c r="I91" s="34">
        <v>49.99</v>
      </c>
      <c r="J91" s="19" t="str">
        <f t="shared" si="4"/>
        <v>點選以開啟簡介</v>
      </c>
    </row>
    <row r="92" spans="1:11" s="35" customFormat="1" ht="60" customHeight="1">
      <c r="A92" s="17"/>
      <c r="B92" s="17" t="s">
        <v>1370</v>
      </c>
      <c r="C92" s="17" t="s">
        <v>13274</v>
      </c>
      <c r="D92" s="15" t="s">
        <v>1371</v>
      </c>
      <c r="E92" s="18" t="s">
        <v>1012</v>
      </c>
      <c r="F92" s="17" t="s">
        <v>1164</v>
      </c>
      <c r="G92" s="16" t="s">
        <v>6576</v>
      </c>
      <c r="H92" s="17" t="s">
        <v>2462</v>
      </c>
      <c r="I92" s="34">
        <v>129.99</v>
      </c>
      <c r="J92" s="19" t="str">
        <f t="shared" si="4"/>
        <v>點選以開啟簡介</v>
      </c>
    </row>
    <row r="93" spans="1:11" s="35" customFormat="1" ht="60" customHeight="1">
      <c r="A93" s="17"/>
      <c r="B93" s="17" t="s">
        <v>1370</v>
      </c>
      <c r="C93" s="17" t="s">
        <v>13275</v>
      </c>
      <c r="D93" s="15" t="s">
        <v>1373</v>
      </c>
      <c r="E93" s="18" t="s">
        <v>1012</v>
      </c>
      <c r="F93" s="17" t="s">
        <v>1164</v>
      </c>
      <c r="G93" s="16" t="s">
        <v>6577</v>
      </c>
      <c r="H93" s="17" t="s">
        <v>2462</v>
      </c>
      <c r="I93" s="34">
        <v>119.99</v>
      </c>
      <c r="J93" s="19" t="str">
        <f t="shared" si="4"/>
        <v>點選以開啟簡介</v>
      </c>
    </row>
    <row r="94" spans="1:11" s="35" customFormat="1" ht="60" customHeight="1">
      <c r="A94" s="17"/>
      <c r="B94" s="17" t="s">
        <v>1370</v>
      </c>
      <c r="C94" s="17" t="s">
        <v>13276</v>
      </c>
      <c r="D94" s="15" t="s">
        <v>1374</v>
      </c>
      <c r="E94" s="18" t="s">
        <v>1012</v>
      </c>
      <c r="F94" s="17" t="s">
        <v>1164</v>
      </c>
      <c r="G94" s="16" t="s">
        <v>6578</v>
      </c>
      <c r="H94" s="17" t="s">
        <v>2462</v>
      </c>
      <c r="I94" s="34">
        <v>129.99</v>
      </c>
      <c r="J94" s="19" t="str">
        <f t="shared" si="4"/>
        <v>點選以開啟簡介</v>
      </c>
    </row>
    <row r="95" spans="1:11" s="35" customFormat="1" ht="60" customHeight="1">
      <c r="A95" s="17"/>
      <c r="B95" s="17" t="s">
        <v>1370</v>
      </c>
      <c r="C95" s="17" t="s">
        <v>13277</v>
      </c>
      <c r="D95" s="15" t="s">
        <v>1375</v>
      </c>
      <c r="E95" s="18" t="s">
        <v>1012</v>
      </c>
      <c r="F95" s="17" t="s">
        <v>1164</v>
      </c>
      <c r="G95" s="16" t="s">
        <v>6579</v>
      </c>
      <c r="H95" s="17" t="s">
        <v>2462</v>
      </c>
      <c r="I95" s="34">
        <v>79.989999999999995</v>
      </c>
      <c r="J95" s="19" t="str">
        <f t="shared" si="4"/>
        <v>點選以開啟簡介</v>
      </c>
    </row>
    <row r="96" spans="1:11" s="35" customFormat="1" ht="60" customHeight="1">
      <c r="A96" s="17"/>
      <c r="B96" s="17" t="s">
        <v>13063</v>
      </c>
      <c r="C96" s="17" t="s">
        <v>13278</v>
      </c>
      <c r="D96" s="15" t="s">
        <v>13064</v>
      </c>
      <c r="E96" s="18" t="s">
        <v>16295</v>
      </c>
      <c r="F96" s="17" t="s">
        <v>463</v>
      </c>
      <c r="G96" s="16" t="s">
        <v>13065</v>
      </c>
      <c r="H96" s="17" t="s">
        <v>1413</v>
      </c>
      <c r="I96" s="34">
        <v>190</v>
      </c>
      <c r="J96" s="19" t="s">
        <v>13066</v>
      </c>
    </row>
    <row r="97" spans="1:10" s="35" customFormat="1" ht="60" customHeight="1">
      <c r="A97" s="17"/>
      <c r="B97" s="17" t="s">
        <v>16293</v>
      </c>
      <c r="C97" s="17" t="s">
        <v>13279</v>
      </c>
      <c r="D97" s="15" t="s">
        <v>3239</v>
      </c>
      <c r="E97" s="18" t="s">
        <v>3080</v>
      </c>
      <c r="F97" s="17" t="s">
        <v>3065</v>
      </c>
      <c r="G97" s="16" t="s">
        <v>6580</v>
      </c>
      <c r="H97" s="17" t="s">
        <v>1413</v>
      </c>
      <c r="I97" s="34">
        <v>118</v>
      </c>
      <c r="J97" s="19" t="str">
        <f t="shared" ref="J97:J115" si="5">HYPERLINK(CONCATENATE("http://www.amazon.com/gp/search/ref=sr_adv_b/?search-alias=stripbooks&amp;unfiltered=1&amp;field-keywords=",G97),"點選以開啟簡介")</f>
        <v>點選以開啟簡介</v>
      </c>
    </row>
    <row r="98" spans="1:10" s="35" customFormat="1" ht="60" customHeight="1">
      <c r="A98" s="17"/>
      <c r="B98" s="17" t="s">
        <v>16293</v>
      </c>
      <c r="C98" s="17" t="s">
        <v>13280</v>
      </c>
      <c r="D98" s="15" t="s">
        <v>3255</v>
      </c>
      <c r="E98" s="18" t="s">
        <v>3064</v>
      </c>
      <c r="F98" s="17" t="s">
        <v>3256</v>
      </c>
      <c r="G98" s="16" t="s">
        <v>6581</v>
      </c>
      <c r="H98" s="17" t="s">
        <v>1413</v>
      </c>
      <c r="I98" s="34">
        <v>150</v>
      </c>
      <c r="J98" s="19" t="str">
        <f t="shared" si="5"/>
        <v>點選以開啟簡介</v>
      </c>
    </row>
    <row r="99" spans="1:10" s="35" customFormat="1" ht="60" customHeight="1">
      <c r="A99" s="17"/>
      <c r="B99" s="17" t="s">
        <v>16293</v>
      </c>
      <c r="C99" s="17" t="s">
        <v>13281</v>
      </c>
      <c r="D99" s="15" t="s">
        <v>3257</v>
      </c>
      <c r="E99" s="18" t="s">
        <v>3064</v>
      </c>
      <c r="F99" s="17" t="s">
        <v>3256</v>
      </c>
      <c r="G99" s="16" t="s">
        <v>6582</v>
      </c>
      <c r="H99" s="17" t="s">
        <v>1413</v>
      </c>
      <c r="I99" s="34">
        <v>1176</v>
      </c>
      <c r="J99" s="19" t="str">
        <f t="shared" si="5"/>
        <v>點選以開啟簡介</v>
      </c>
    </row>
    <row r="100" spans="1:10" s="35" customFormat="1" ht="60" customHeight="1">
      <c r="A100" s="17"/>
      <c r="B100" s="17" t="s">
        <v>1376</v>
      </c>
      <c r="C100" s="17" t="s">
        <v>13249</v>
      </c>
      <c r="D100" s="15" t="s">
        <v>1997</v>
      </c>
      <c r="E100" s="18" t="s">
        <v>1520</v>
      </c>
      <c r="F100" s="17" t="s">
        <v>464</v>
      </c>
      <c r="G100" s="16" t="s">
        <v>6583</v>
      </c>
      <c r="H100" s="17" t="s">
        <v>2462</v>
      </c>
      <c r="I100" s="34">
        <v>199.99</v>
      </c>
      <c r="J100" s="19" t="str">
        <f t="shared" si="5"/>
        <v>點選以開啟簡介</v>
      </c>
    </row>
    <row r="101" spans="1:10" s="35" customFormat="1" ht="60" customHeight="1">
      <c r="A101" s="17"/>
      <c r="B101" s="17" t="s">
        <v>1376</v>
      </c>
      <c r="C101" s="17" t="s">
        <v>13282</v>
      </c>
      <c r="D101" s="15" t="s">
        <v>1998</v>
      </c>
      <c r="E101" s="18" t="s">
        <v>3062</v>
      </c>
      <c r="F101" s="17" t="s">
        <v>3068</v>
      </c>
      <c r="G101" s="16" t="s">
        <v>6584</v>
      </c>
      <c r="H101" s="17" t="s">
        <v>2462</v>
      </c>
      <c r="I101" s="34">
        <v>99.99</v>
      </c>
      <c r="J101" s="19" t="str">
        <f t="shared" si="5"/>
        <v>點選以開啟簡介</v>
      </c>
    </row>
    <row r="102" spans="1:10" s="35" customFormat="1" ht="60" customHeight="1">
      <c r="A102" s="17"/>
      <c r="B102" s="17" t="s">
        <v>1376</v>
      </c>
      <c r="C102" s="17" t="s">
        <v>13283</v>
      </c>
      <c r="D102" s="15" t="s">
        <v>3249</v>
      </c>
      <c r="E102" s="18" t="s">
        <v>3062</v>
      </c>
      <c r="F102" s="17" t="s">
        <v>3068</v>
      </c>
      <c r="G102" s="16" t="s">
        <v>6585</v>
      </c>
      <c r="H102" s="17" t="s">
        <v>2462</v>
      </c>
      <c r="I102" s="34">
        <v>169.99</v>
      </c>
      <c r="J102" s="19" t="str">
        <f t="shared" si="5"/>
        <v>點選以開啟簡介</v>
      </c>
    </row>
    <row r="103" spans="1:10" s="35" customFormat="1" ht="60" customHeight="1">
      <c r="A103" s="17"/>
      <c r="B103" s="17" t="s">
        <v>1376</v>
      </c>
      <c r="C103" s="17" t="s">
        <v>13284</v>
      </c>
      <c r="D103" s="15" t="s">
        <v>3250</v>
      </c>
      <c r="E103" s="18" t="s">
        <v>3062</v>
      </c>
      <c r="F103" s="17" t="s">
        <v>3068</v>
      </c>
      <c r="G103" s="16" t="s">
        <v>6586</v>
      </c>
      <c r="H103" s="17" t="s">
        <v>2462</v>
      </c>
      <c r="I103" s="34">
        <v>99.99</v>
      </c>
      <c r="J103" s="19" t="str">
        <f t="shared" si="5"/>
        <v>點選以開啟簡介</v>
      </c>
    </row>
    <row r="104" spans="1:10" s="35" customFormat="1" ht="60" customHeight="1">
      <c r="A104" s="17"/>
      <c r="B104" s="17" t="s">
        <v>1376</v>
      </c>
      <c r="C104" s="17" t="s">
        <v>13285</v>
      </c>
      <c r="D104" s="15" t="s">
        <v>3251</v>
      </c>
      <c r="E104" s="18" t="s">
        <v>3062</v>
      </c>
      <c r="F104" s="17" t="s">
        <v>3068</v>
      </c>
      <c r="G104" s="16" t="s">
        <v>6587</v>
      </c>
      <c r="H104" s="17" t="s">
        <v>2462</v>
      </c>
      <c r="I104" s="34">
        <v>149.99</v>
      </c>
      <c r="J104" s="19" t="str">
        <f t="shared" si="5"/>
        <v>點選以開啟簡介</v>
      </c>
    </row>
    <row r="105" spans="1:10" s="35" customFormat="1" ht="60" customHeight="1">
      <c r="A105" s="17"/>
      <c r="B105" s="17" t="s">
        <v>1376</v>
      </c>
      <c r="C105" s="17" t="s">
        <v>13286</v>
      </c>
      <c r="D105" s="15" t="s">
        <v>3252</v>
      </c>
      <c r="E105" s="18" t="s">
        <v>3062</v>
      </c>
      <c r="F105" s="17" t="s">
        <v>3068</v>
      </c>
      <c r="G105" s="16" t="s">
        <v>6588</v>
      </c>
      <c r="H105" s="17" t="s">
        <v>2462</v>
      </c>
      <c r="I105" s="34">
        <v>149.99</v>
      </c>
      <c r="J105" s="19" t="str">
        <f t="shared" si="5"/>
        <v>點選以開啟簡介</v>
      </c>
    </row>
    <row r="106" spans="1:10" s="35" customFormat="1" ht="60" customHeight="1">
      <c r="A106" s="17"/>
      <c r="B106" s="17" t="s">
        <v>1376</v>
      </c>
      <c r="C106" s="17" t="s">
        <v>13287</v>
      </c>
      <c r="D106" s="15" t="s">
        <v>1999</v>
      </c>
      <c r="E106" s="18" t="s">
        <v>1520</v>
      </c>
      <c r="F106" s="17" t="s">
        <v>464</v>
      </c>
      <c r="G106" s="16" t="s">
        <v>6589</v>
      </c>
      <c r="H106" s="17" t="s">
        <v>2462</v>
      </c>
      <c r="I106" s="34">
        <v>79.989999999999995</v>
      </c>
      <c r="J106" s="19" t="str">
        <f t="shared" si="5"/>
        <v>點選以開啟簡介</v>
      </c>
    </row>
    <row r="107" spans="1:10" s="35" customFormat="1" ht="60" customHeight="1">
      <c r="A107" s="17"/>
      <c r="B107" s="17" t="s">
        <v>1376</v>
      </c>
      <c r="C107" s="17" t="s">
        <v>13288</v>
      </c>
      <c r="D107" s="15" t="s">
        <v>2000</v>
      </c>
      <c r="E107" s="18" t="s">
        <v>1520</v>
      </c>
      <c r="F107" s="17" t="s">
        <v>464</v>
      </c>
      <c r="G107" s="16" t="s">
        <v>6590</v>
      </c>
      <c r="H107" s="17" t="s">
        <v>2462</v>
      </c>
      <c r="I107" s="34">
        <v>99.99</v>
      </c>
      <c r="J107" s="19" t="str">
        <f t="shared" si="5"/>
        <v>點選以開啟簡介</v>
      </c>
    </row>
    <row r="108" spans="1:10" s="35" customFormat="1" ht="60" customHeight="1">
      <c r="A108" s="17"/>
      <c r="B108" s="17" t="s">
        <v>1376</v>
      </c>
      <c r="C108" s="17" t="s">
        <v>13289</v>
      </c>
      <c r="D108" s="15" t="s">
        <v>3253</v>
      </c>
      <c r="E108" s="18" t="s">
        <v>3062</v>
      </c>
      <c r="F108" s="17" t="s">
        <v>3068</v>
      </c>
      <c r="G108" s="16" t="s">
        <v>6591</v>
      </c>
      <c r="H108" s="17" t="s">
        <v>2462</v>
      </c>
      <c r="I108" s="34">
        <v>86.99</v>
      </c>
      <c r="J108" s="19" t="str">
        <f t="shared" si="5"/>
        <v>點選以開啟簡介</v>
      </c>
    </row>
    <row r="109" spans="1:10" s="35" customFormat="1" ht="60" customHeight="1">
      <c r="A109" s="17"/>
      <c r="B109" s="17" t="s">
        <v>1376</v>
      </c>
      <c r="C109" s="17" t="s">
        <v>13290</v>
      </c>
      <c r="D109" s="15" t="s">
        <v>3248</v>
      </c>
      <c r="E109" s="18" t="s">
        <v>3062</v>
      </c>
      <c r="F109" s="17" t="s">
        <v>3068</v>
      </c>
      <c r="G109" s="16" t="s">
        <v>6592</v>
      </c>
      <c r="H109" s="17" t="s">
        <v>2462</v>
      </c>
      <c r="I109" s="34">
        <v>149.99</v>
      </c>
      <c r="J109" s="19" t="str">
        <f t="shared" si="5"/>
        <v>點選以開啟簡介</v>
      </c>
    </row>
    <row r="110" spans="1:10" s="35" customFormat="1" ht="60" customHeight="1">
      <c r="A110" s="17"/>
      <c r="B110" s="17" t="s">
        <v>1376</v>
      </c>
      <c r="C110" s="17" t="s">
        <v>13291</v>
      </c>
      <c r="D110" s="15" t="s">
        <v>1377</v>
      </c>
      <c r="E110" s="18" t="s">
        <v>1012</v>
      </c>
      <c r="F110" s="17" t="s">
        <v>1164</v>
      </c>
      <c r="G110" s="16" t="s">
        <v>6593</v>
      </c>
      <c r="H110" s="17" t="s">
        <v>2462</v>
      </c>
      <c r="I110" s="34">
        <v>129.99</v>
      </c>
      <c r="J110" s="19" t="str">
        <f t="shared" si="5"/>
        <v>點選以開啟簡介</v>
      </c>
    </row>
    <row r="111" spans="1:10" s="35" customFormat="1" ht="60" customHeight="1">
      <c r="A111" s="17"/>
      <c r="B111" s="17" t="s">
        <v>1376</v>
      </c>
      <c r="C111" s="17" t="s">
        <v>13231</v>
      </c>
      <c r="D111" s="15" t="s">
        <v>1378</v>
      </c>
      <c r="E111" s="18" t="s">
        <v>1012</v>
      </c>
      <c r="F111" s="17" t="s">
        <v>1164</v>
      </c>
      <c r="G111" s="16" t="s">
        <v>6594</v>
      </c>
      <c r="H111" s="17" t="s">
        <v>2462</v>
      </c>
      <c r="I111" s="34">
        <v>79.989999999999995</v>
      </c>
      <c r="J111" s="19" t="str">
        <f t="shared" si="5"/>
        <v>點選以開啟簡介</v>
      </c>
    </row>
    <row r="112" spans="1:10" s="35" customFormat="1" ht="60" customHeight="1">
      <c r="A112" s="17"/>
      <c r="B112" s="17" t="s">
        <v>1376</v>
      </c>
      <c r="C112" s="17" t="s">
        <v>13292</v>
      </c>
      <c r="D112" s="15" t="s">
        <v>1379</v>
      </c>
      <c r="E112" s="18" t="s">
        <v>1012</v>
      </c>
      <c r="F112" s="17" t="s">
        <v>1164</v>
      </c>
      <c r="G112" s="16" t="s">
        <v>6595</v>
      </c>
      <c r="H112" s="17" t="s">
        <v>2462</v>
      </c>
      <c r="I112" s="34">
        <v>129.99</v>
      </c>
      <c r="J112" s="19" t="str">
        <f t="shared" si="5"/>
        <v>點選以開啟簡介</v>
      </c>
    </row>
    <row r="113" spans="1:10" s="35" customFormat="1" ht="60" customHeight="1">
      <c r="A113" s="17"/>
      <c r="B113" s="17" t="s">
        <v>1376</v>
      </c>
      <c r="C113" s="17" t="s">
        <v>13293</v>
      </c>
      <c r="D113" s="15" t="s">
        <v>1381</v>
      </c>
      <c r="E113" s="18" t="s">
        <v>1012</v>
      </c>
      <c r="F113" s="17" t="s">
        <v>1164</v>
      </c>
      <c r="G113" s="16" t="s">
        <v>6596</v>
      </c>
      <c r="H113" s="17" t="s">
        <v>2462</v>
      </c>
      <c r="I113" s="34">
        <v>49.99</v>
      </c>
      <c r="J113" s="19" t="str">
        <f t="shared" si="5"/>
        <v>點選以開啟簡介</v>
      </c>
    </row>
    <row r="114" spans="1:10" s="35" customFormat="1" ht="60" customHeight="1">
      <c r="A114" s="17"/>
      <c r="B114" s="17" t="s">
        <v>1376</v>
      </c>
      <c r="C114" s="17" t="s">
        <v>13294</v>
      </c>
      <c r="D114" s="15" t="s">
        <v>1382</v>
      </c>
      <c r="E114" s="18" t="s">
        <v>1012</v>
      </c>
      <c r="F114" s="17" t="s">
        <v>1164</v>
      </c>
      <c r="G114" s="16" t="s">
        <v>6597</v>
      </c>
      <c r="H114" s="17" t="s">
        <v>2462</v>
      </c>
      <c r="I114" s="34">
        <v>99.99</v>
      </c>
      <c r="J114" s="19" t="str">
        <f t="shared" si="5"/>
        <v>點選以開啟簡介</v>
      </c>
    </row>
    <row r="115" spans="1:10" s="35" customFormat="1" ht="60" customHeight="1">
      <c r="A115" s="17"/>
      <c r="B115" s="17" t="s">
        <v>1376</v>
      </c>
      <c r="C115" s="17" t="s">
        <v>13295</v>
      </c>
      <c r="D115" s="15" t="s">
        <v>1383</v>
      </c>
      <c r="E115" s="18" t="s">
        <v>1012</v>
      </c>
      <c r="F115" s="17" t="s">
        <v>1164</v>
      </c>
      <c r="G115" s="16" t="s">
        <v>6598</v>
      </c>
      <c r="H115" s="17" t="s">
        <v>2462</v>
      </c>
      <c r="I115" s="34">
        <v>99.99</v>
      </c>
      <c r="J115" s="19" t="str">
        <f t="shared" si="5"/>
        <v>點選以開啟簡介</v>
      </c>
    </row>
    <row r="116" spans="1:10" s="35" customFormat="1" ht="60" customHeight="1">
      <c r="A116" s="17"/>
      <c r="B116" s="17" t="s">
        <v>12454</v>
      </c>
      <c r="C116" s="17" t="s">
        <v>13296</v>
      </c>
      <c r="D116" s="15" t="s">
        <v>12464</v>
      </c>
      <c r="E116" s="18" t="s">
        <v>12455</v>
      </c>
      <c r="F116" s="17" t="s">
        <v>11799</v>
      </c>
      <c r="G116" s="16" t="s">
        <v>12456</v>
      </c>
      <c r="H116" s="17" t="s">
        <v>2462</v>
      </c>
      <c r="I116" s="34">
        <v>114.99</v>
      </c>
      <c r="J116" s="19" t="str">
        <f>HYPERLINK(CONCATENATE("http://www.ibtauris.com/Search%20Results.aspx?query=",G116),"點選以開啟簡介")</f>
        <v>點選以開啟簡介</v>
      </c>
    </row>
    <row r="117" spans="1:10" s="35" customFormat="1" ht="60" customHeight="1">
      <c r="A117" s="17"/>
      <c r="B117" s="17" t="s">
        <v>2298</v>
      </c>
      <c r="C117" s="17" t="s">
        <v>13297</v>
      </c>
      <c r="D117" s="15" t="s">
        <v>2299</v>
      </c>
      <c r="E117" s="18" t="s">
        <v>16297</v>
      </c>
      <c r="F117" s="17" t="s">
        <v>2142</v>
      </c>
      <c r="G117" s="16" t="s">
        <v>6599</v>
      </c>
      <c r="H117" s="17" t="s">
        <v>2134</v>
      </c>
      <c r="I117" s="34">
        <v>30</v>
      </c>
      <c r="J117" s="19" t="str">
        <f t="shared" ref="J117:J126" si="6">HYPERLINK(CONCATENATE("http://www.amazon.com/gp/search/ref=sr_adv_b/?search-alias=stripbooks&amp;unfiltered=1&amp;field-keywords=",G117),"點選以開啟簡介")</f>
        <v>點選以開啟簡介</v>
      </c>
    </row>
    <row r="118" spans="1:10" s="35" customFormat="1" ht="60" customHeight="1">
      <c r="A118" s="17"/>
      <c r="B118" s="17" t="s">
        <v>2300</v>
      </c>
      <c r="C118" s="17" t="s">
        <v>13298</v>
      </c>
      <c r="D118" s="15" t="s">
        <v>2301</v>
      </c>
      <c r="E118" s="18" t="s">
        <v>16298</v>
      </c>
      <c r="F118" s="17" t="s">
        <v>2142</v>
      </c>
      <c r="G118" s="16" t="s">
        <v>6600</v>
      </c>
      <c r="H118" s="17" t="s">
        <v>2134</v>
      </c>
      <c r="I118" s="34">
        <v>30</v>
      </c>
      <c r="J118" s="19" t="str">
        <f t="shared" si="6"/>
        <v>點選以開啟簡介</v>
      </c>
    </row>
    <row r="119" spans="1:10" s="35" customFormat="1" ht="60" customHeight="1">
      <c r="A119" s="17"/>
      <c r="B119" s="17" t="s">
        <v>293</v>
      </c>
      <c r="C119" s="17" t="s">
        <v>13299</v>
      </c>
      <c r="D119" s="15" t="s">
        <v>296</v>
      </c>
      <c r="E119" s="18" t="s">
        <v>40</v>
      </c>
      <c r="F119" s="17" t="s">
        <v>246</v>
      </c>
      <c r="G119" s="16" t="s">
        <v>6601</v>
      </c>
      <c r="H119" s="17" t="s">
        <v>2462</v>
      </c>
      <c r="I119" s="34">
        <v>99.99</v>
      </c>
      <c r="J119" s="19" t="str">
        <f t="shared" si="6"/>
        <v>點選以開啟簡介</v>
      </c>
    </row>
    <row r="120" spans="1:10" s="35" customFormat="1" ht="60" customHeight="1">
      <c r="A120" s="17"/>
      <c r="B120" s="17" t="s">
        <v>293</v>
      </c>
      <c r="C120" s="17" t="s">
        <v>13300</v>
      </c>
      <c r="D120" s="15" t="s">
        <v>298</v>
      </c>
      <c r="E120" s="18" t="s">
        <v>40</v>
      </c>
      <c r="F120" s="17" t="s">
        <v>246</v>
      </c>
      <c r="G120" s="16" t="s">
        <v>6602</v>
      </c>
      <c r="H120" s="17" t="s">
        <v>2462</v>
      </c>
      <c r="I120" s="34">
        <v>99.99</v>
      </c>
      <c r="J120" s="19" t="str">
        <f t="shared" si="6"/>
        <v>點選以開啟簡介</v>
      </c>
    </row>
    <row r="121" spans="1:10" s="35" customFormat="1" ht="60" customHeight="1">
      <c r="A121" s="17"/>
      <c r="B121" s="17" t="s">
        <v>293</v>
      </c>
      <c r="C121" s="17" t="s">
        <v>13301</v>
      </c>
      <c r="D121" s="15" t="s">
        <v>304</v>
      </c>
      <c r="E121" s="18" t="s">
        <v>40</v>
      </c>
      <c r="F121" s="17" t="s">
        <v>246</v>
      </c>
      <c r="G121" s="16" t="s">
        <v>6603</v>
      </c>
      <c r="H121" s="17" t="s">
        <v>2462</v>
      </c>
      <c r="I121" s="34">
        <v>129.99</v>
      </c>
      <c r="J121" s="19" t="str">
        <f t="shared" si="6"/>
        <v>點選以開啟簡介</v>
      </c>
    </row>
    <row r="122" spans="1:10" s="35" customFormat="1" ht="60" customHeight="1">
      <c r="A122" s="17"/>
      <c r="B122" s="17" t="s">
        <v>293</v>
      </c>
      <c r="C122" s="17" t="s">
        <v>13302</v>
      </c>
      <c r="D122" s="15" t="s">
        <v>306</v>
      </c>
      <c r="E122" s="18" t="s">
        <v>40</v>
      </c>
      <c r="F122" s="17" t="s">
        <v>246</v>
      </c>
      <c r="G122" s="16" t="s">
        <v>6604</v>
      </c>
      <c r="H122" s="17" t="s">
        <v>2462</v>
      </c>
      <c r="I122" s="34">
        <v>99.99</v>
      </c>
      <c r="J122" s="19" t="str">
        <f t="shared" si="6"/>
        <v>點選以開啟簡介</v>
      </c>
    </row>
    <row r="123" spans="1:10" s="35" customFormat="1" ht="60" customHeight="1">
      <c r="A123" s="17"/>
      <c r="B123" s="17" t="s">
        <v>293</v>
      </c>
      <c r="C123" s="17" t="s">
        <v>13303</v>
      </c>
      <c r="D123" s="15" t="s">
        <v>294</v>
      </c>
      <c r="E123" s="18" t="s">
        <v>39</v>
      </c>
      <c r="F123" s="17" t="s">
        <v>246</v>
      </c>
      <c r="G123" s="16" t="s">
        <v>6605</v>
      </c>
      <c r="H123" s="17" t="s">
        <v>2462</v>
      </c>
      <c r="I123" s="34">
        <v>99.95</v>
      </c>
      <c r="J123" s="19" t="str">
        <f t="shared" si="6"/>
        <v>點選以開啟簡介</v>
      </c>
    </row>
    <row r="124" spans="1:10" s="35" customFormat="1" ht="60" customHeight="1">
      <c r="A124" s="17"/>
      <c r="B124" s="17" t="s">
        <v>293</v>
      </c>
      <c r="C124" s="17" t="s">
        <v>13304</v>
      </c>
      <c r="D124" s="15" t="s">
        <v>299</v>
      </c>
      <c r="E124" s="18" t="s">
        <v>39</v>
      </c>
      <c r="F124" s="17" t="s">
        <v>246</v>
      </c>
      <c r="G124" s="16" t="s">
        <v>6606</v>
      </c>
      <c r="H124" s="17" t="s">
        <v>2462</v>
      </c>
      <c r="I124" s="34">
        <v>129.94999999999999</v>
      </c>
      <c r="J124" s="19" t="str">
        <f t="shared" si="6"/>
        <v>點選以開啟簡介</v>
      </c>
    </row>
    <row r="125" spans="1:10" s="35" customFormat="1" ht="60" customHeight="1">
      <c r="A125" s="17"/>
      <c r="B125" s="17" t="s">
        <v>373</v>
      </c>
      <c r="C125" s="17" t="s">
        <v>13305</v>
      </c>
      <c r="D125" s="15" t="s">
        <v>2302</v>
      </c>
      <c r="E125" s="18" t="s">
        <v>16297</v>
      </c>
      <c r="F125" s="17" t="s">
        <v>2146</v>
      </c>
      <c r="G125" s="16" t="s">
        <v>6607</v>
      </c>
      <c r="H125" s="17" t="s">
        <v>1413</v>
      </c>
      <c r="I125" s="34">
        <v>140</v>
      </c>
      <c r="J125" s="19" t="str">
        <f t="shared" si="6"/>
        <v>點選以開啟簡介</v>
      </c>
    </row>
    <row r="126" spans="1:10" s="35" customFormat="1" ht="60" customHeight="1">
      <c r="A126" s="17"/>
      <c r="B126" s="17" t="s">
        <v>373</v>
      </c>
      <c r="C126" s="17" t="s">
        <v>13306</v>
      </c>
      <c r="D126" s="15" t="s">
        <v>2303</v>
      </c>
      <c r="E126" s="18" t="s">
        <v>16297</v>
      </c>
      <c r="F126" s="17" t="s">
        <v>2146</v>
      </c>
      <c r="G126" s="16" t="s">
        <v>4409</v>
      </c>
      <c r="H126" s="17" t="s">
        <v>1413</v>
      </c>
      <c r="I126" s="34">
        <v>130</v>
      </c>
      <c r="J126" s="19" t="str">
        <f t="shared" si="6"/>
        <v>點選以開啟簡介</v>
      </c>
    </row>
    <row r="127" spans="1:10" s="35" customFormat="1" ht="60" customHeight="1">
      <c r="A127" s="17"/>
      <c r="B127" s="17" t="s">
        <v>8125</v>
      </c>
      <c r="C127" s="17" t="s">
        <v>13307</v>
      </c>
      <c r="D127" s="15" t="s">
        <v>8126</v>
      </c>
      <c r="E127" s="18" t="s">
        <v>3903</v>
      </c>
      <c r="F127" s="17" t="s">
        <v>2142</v>
      </c>
      <c r="G127" s="16" t="s">
        <v>8127</v>
      </c>
      <c r="H127" s="17" t="s">
        <v>2134</v>
      </c>
      <c r="I127" s="34">
        <v>26.99</v>
      </c>
      <c r="J127" s="19" t="str">
        <f>HYPERLINK(CONCATENATE("http://www.ibtauris.com/Search%20Results.aspx?query=",G127),"點選以開啟簡介")</f>
        <v>點選以開啟簡介</v>
      </c>
    </row>
    <row r="128" spans="1:10" s="35" customFormat="1" ht="60" customHeight="1">
      <c r="A128" s="17"/>
      <c r="B128" s="17" t="s">
        <v>1781</v>
      </c>
      <c r="C128" s="17" t="s">
        <v>13308</v>
      </c>
      <c r="D128" s="15" t="s">
        <v>1782</v>
      </c>
      <c r="E128" s="18" t="s">
        <v>1012</v>
      </c>
      <c r="F128" s="17" t="s">
        <v>1766</v>
      </c>
      <c r="G128" s="16" t="s">
        <v>4027</v>
      </c>
      <c r="H128" s="17" t="s">
        <v>1413</v>
      </c>
      <c r="I128" s="34">
        <v>64.95</v>
      </c>
      <c r="J128" s="19" t="str">
        <f t="shared" ref="J128:J134" si="7">HYPERLINK(CONCATENATE("http://www.amazon.com/gp/search/ref=sr_adv_b/?search-alias=stripbooks&amp;unfiltered=1&amp;field-keywords=",G128),"點選以開啟簡介")</f>
        <v>點選以開啟簡介</v>
      </c>
    </row>
    <row r="129" spans="1:11" s="35" customFormat="1" ht="60" customHeight="1">
      <c r="A129" s="17"/>
      <c r="B129" s="17" t="s">
        <v>14338</v>
      </c>
      <c r="C129" s="17" t="s">
        <v>16284</v>
      </c>
      <c r="D129" s="15" t="s">
        <v>14339</v>
      </c>
      <c r="E129" s="18" t="s">
        <v>16295</v>
      </c>
      <c r="F129" s="17" t="s">
        <v>16156</v>
      </c>
      <c r="G129" s="16" t="s">
        <v>14340</v>
      </c>
      <c r="H129" s="17" t="s">
        <v>16271</v>
      </c>
      <c r="I129" s="34">
        <v>305</v>
      </c>
      <c r="J129" s="19" t="str">
        <f t="shared" si="7"/>
        <v>點選以開啟簡介</v>
      </c>
      <c r="K129" s="35" t="s">
        <v>13916</v>
      </c>
    </row>
    <row r="130" spans="1:11" s="35" customFormat="1" ht="60" customHeight="1">
      <c r="A130" s="17"/>
      <c r="B130" s="17" t="s">
        <v>95</v>
      </c>
      <c r="C130" s="17" t="s">
        <v>13309</v>
      </c>
      <c r="D130" s="15" t="s">
        <v>97</v>
      </c>
      <c r="E130" s="18" t="s">
        <v>40</v>
      </c>
      <c r="F130" s="17" t="s">
        <v>768</v>
      </c>
      <c r="G130" s="16" t="s">
        <v>6608</v>
      </c>
      <c r="H130" s="17" t="s">
        <v>1413</v>
      </c>
      <c r="I130" s="34">
        <v>194.95</v>
      </c>
      <c r="J130" s="19" t="str">
        <f t="shared" si="7"/>
        <v>點選以開啟簡介</v>
      </c>
    </row>
    <row r="131" spans="1:11" s="35" customFormat="1" ht="60" customHeight="1">
      <c r="A131" s="17"/>
      <c r="B131" s="17" t="s">
        <v>14323</v>
      </c>
      <c r="C131" s="17" t="s">
        <v>16277</v>
      </c>
      <c r="D131" s="15" t="s">
        <v>14324</v>
      </c>
      <c r="E131" s="18" t="s">
        <v>16295</v>
      </c>
      <c r="F131" s="17" t="s">
        <v>16149</v>
      </c>
      <c r="G131" s="16" t="s">
        <v>14325</v>
      </c>
      <c r="H131" s="17" t="s">
        <v>16271</v>
      </c>
      <c r="I131" s="34">
        <v>100</v>
      </c>
      <c r="J131" s="19" t="str">
        <f t="shared" si="7"/>
        <v>點選以開啟簡介</v>
      </c>
      <c r="K131" s="35" t="s">
        <v>13916</v>
      </c>
    </row>
    <row r="132" spans="1:11" s="35" customFormat="1" ht="60" customHeight="1">
      <c r="A132" s="17"/>
      <c r="B132" s="17" t="s">
        <v>53</v>
      </c>
      <c r="C132" s="17" t="s">
        <v>16278</v>
      </c>
      <c r="D132" s="15" t="s">
        <v>14326</v>
      </c>
      <c r="E132" s="18" t="s">
        <v>16295</v>
      </c>
      <c r="F132" s="17" t="s">
        <v>16149</v>
      </c>
      <c r="G132" s="16" t="s">
        <v>14327</v>
      </c>
      <c r="H132" s="17" t="s">
        <v>16271</v>
      </c>
      <c r="I132" s="34">
        <v>150</v>
      </c>
      <c r="J132" s="19" t="str">
        <f t="shared" si="7"/>
        <v>點選以開啟簡介</v>
      </c>
      <c r="K132" s="35" t="s">
        <v>13916</v>
      </c>
    </row>
    <row r="133" spans="1:11" s="35" customFormat="1" ht="60" customHeight="1">
      <c r="A133" s="17"/>
      <c r="B133" s="17" t="s">
        <v>53</v>
      </c>
      <c r="C133" s="17" t="s">
        <v>16279</v>
      </c>
      <c r="D133" s="15" t="s">
        <v>14328</v>
      </c>
      <c r="E133" s="18" t="s">
        <v>16295</v>
      </c>
      <c r="F133" s="17" t="s">
        <v>16149</v>
      </c>
      <c r="G133" s="16" t="s">
        <v>8095</v>
      </c>
      <c r="H133" s="17" t="s">
        <v>16271</v>
      </c>
      <c r="I133" s="34">
        <v>220</v>
      </c>
      <c r="J133" s="19" t="str">
        <f t="shared" si="7"/>
        <v>點選以開啟簡介</v>
      </c>
      <c r="K133" s="35" t="s">
        <v>13916</v>
      </c>
    </row>
    <row r="134" spans="1:11" s="35" customFormat="1" ht="60" customHeight="1">
      <c r="A134" s="17"/>
      <c r="B134" s="17" t="s">
        <v>82</v>
      </c>
      <c r="C134" s="17" t="s">
        <v>13310</v>
      </c>
      <c r="D134" s="15" t="s">
        <v>83</v>
      </c>
      <c r="E134" s="18" t="s">
        <v>40</v>
      </c>
      <c r="F134" s="17" t="s">
        <v>627</v>
      </c>
      <c r="G134" s="16" t="s">
        <v>6609</v>
      </c>
      <c r="H134" s="17" t="s">
        <v>1413</v>
      </c>
      <c r="I134" s="34">
        <v>140</v>
      </c>
      <c r="J134" s="19" t="str">
        <f t="shared" si="7"/>
        <v>點選以開啟簡介</v>
      </c>
    </row>
    <row r="135" spans="1:11" s="35" customFormat="1" ht="60" customHeight="1">
      <c r="A135" s="17"/>
      <c r="B135" s="17" t="s">
        <v>8128</v>
      </c>
      <c r="C135" s="17" t="s">
        <v>13311</v>
      </c>
      <c r="D135" s="15" t="s">
        <v>8129</v>
      </c>
      <c r="E135" s="18" t="s">
        <v>16296</v>
      </c>
      <c r="F135" s="17" t="s">
        <v>42</v>
      </c>
      <c r="G135" s="16" t="s">
        <v>8130</v>
      </c>
      <c r="H135" s="17" t="s">
        <v>1413</v>
      </c>
      <c r="I135" s="34">
        <v>130</v>
      </c>
      <c r="J135" s="19" t="str">
        <f>HYPERLINK(CONCATENATE("http://www.ibtauris.com/Search%20Results.aspx?query=",G135),"點選以開啟簡介")</f>
        <v>點選以開啟簡介</v>
      </c>
    </row>
    <row r="136" spans="1:11" s="35" customFormat="1" ht="60" customHeight="1">
      <c r="A136" s="17"/>
      <c r="B136" s="17" t="s">
        <v>1384</v>
      </c>
      <c r="C136" s="17" t="s">
        <v>13312</v>
      </c>
      <c r="D136" s="15" t="s">
        <v>1385</v>
      </c>
      <c r="E136" s="18" t="s">
        <v>1012</v>
      </c>
      <c r="F136" s="17" t="s">
        <v>1164</v>
      </c>
      <c r="G136" s="16" t="s">
        <v>6610</v>
      </c>
      <c r="H136" s="17" t="s">
        <v>2462</v>
      </c>
      <c r="I136" s="34">
        <v>129.99</v>
      </c>
      <c r="J136" s="19" t="str">
        <f t="shared" ref="J136:J146" si="8">HYPERLINK(CONCATENATE("http://www.amazon.com/gp/search/ref=sr_adv_b/?search-alias=stripbooks&amp;unfiltered=1&amp;field-keywords=",G136),"點選以開啟簡介")</f>
        <v>點選以開啟簡介</v>
      </c>
    </row>
    <row r="137" spans="1:11" s="35" customFormat="1" ht="60" customHeight="1">
      <c r="A137" s="17"/>
      <c r="B137" s="17" t="s">
        <v>1384</v>
      </c>
      <c r="C137" s="17" t="s">
        <v>13313</v>
      </c>
      <c r="D137" s="15" t="s">
        <v>1386</v>
      </c>
      <c r="E137" s="18" t="s">
        <v>1012</v>
      </c>
      <c r="F137" s="17" t="s">
        <v>1164</v>
      </c>
      <c r="G137" s="16" t="s">
        <v>6611</v>
      </c>
      <c r="H137" s="17" t="s">
        <v>2462</v>
      </c>
      <c r="I137" s="34">
        <v>49.99</v>
      </c>
      <c r="J137" s="19" t="str">
        <f t="shared" si="8"/>
        <v>點選以開啟簡介</v>
      </c>
    </row>
    <row r="138" spans="1:11" s="35" customFormat="1" ht="60" customHeight="1">
      <c r="A138" s="17"/>
      <c r="B138" s="17" t="s">
        <v>1384</v>
      </c>
      <c r="C138" s="17" t="s">
        <v>13314</v>
      </c>
      <c r="D138" s="15" t="s">
        <v>1387</v>
      </c>
      <c r="E138" s="18" t="s">
        <v>1012</v>
      </c>
      <c r="F138" s="17" t="s">
        <v>1164</v>
      </c>
      <c r="G138" s="16" t="s">
        <v>6612</v>
      </c>
      <c r="H138" s="17" t="s">
        <v>2462</v>
      </c>
      <c r="I138" s="34">
        <v>99.99</v>
      </c>
      <c r="J138" s="19" t="str">
        <f t="shared" si="8"/>
        <v>點選以開啟簡介</v>
      </c>
    </row>
    <row r="139" spans="1:11" s="35" customFormat="1" ht="60" customHeight="1">
      <c r="A139" s="17"/>
      <c r="B139" s="17" t="s">
        <v>1384</v>
      </c>
      <c r="C139" s="17" t="s">
        <v>13315</v>
      </c>
      <c r="D139" s="15" t="s">
        <v>1388</v>
      </c>
      <c r="E139" s="18" t="s">
        <v>1012</v>
      </c>
      <c r="F139" s="17" t="s">
        <v>1164</v>
      </c>
      <c r="G139" s="16" t="s">
        <v>6613</v>
      </c>
      <c r="H139" s="17" t="s">
        <v>2462</v>
      </c>
      <c r="I139" s="34">
        <v>139.99</v>
      </c>
      <c r="J139" s="19" t="str">
        <f t="shared" si="8"/>
        <v>點選以開啟簡介</v>
      </c>
    </row>
    <row r="140" spans="1:11" s="35" customFormat="1" ht="60" customHeight="1">
      <c r="A140" s="17"/>
      <c r="B140" s="17" t="s">
        <v>1384</v>
      </c>
      <c r="C140" s="17" t="s">
        <v>13316</v>
      </c>
      <c r="D140" s="15" t="s">
        <v>1389</v>
      </c>
      <c r="E140" s="18" t="s">
        <v>1012</v>
      </c>
      <c r="F140" s="17" t="s">
        <v>1164</v>
      </c>
      <c r="G140" s="16" t="s">
        <v>6614</v>
      </c>
      <c r="H140" s="17" t="s">
        <v>2462</v>
      </c>
      <c r="I140" s="34">
        <v>49.99</v>
      </c>
      <c r="J140" s="19" t="str">
        <f t="shared" si="8"/>
        <v>點選以開啟簡介</v>
      </c>
    </row>
    <row r="141" spans="1:11" s="35" customFormat="1" ht="60" customHeight="1">
      <c r="A141" s="17"/>
      <c r="B141" s="17" t="s">
        <v>1384</v>
      </c>
      <c r="C141" s="17" t="s">
        <v>13317</v>
      </c>
      <c r="D141" s="15" t="s">
        <v>1390</v>
      </c>
      <c r="E141" s="18" t="s">
        <v>1012</v>
      </c>
      <c r="F141" s="17" t="s">
        <v>1164</v>
      </c>
      <c r="G141" s="16" t="s">
        <v>6615</v>
      </c>
      <c r="H141" s="17" t="s">
        <v>2462</v>
      </c>
      <c r="I141" s="34">
        <v>79.989999999999995</v>
      </c>
      <c r="J141" s="19" t="str">
        <f t="shared" si="8"/>
        <v>點選以開啟簡介</v>
      </c>
    </row>
    <row r="142" spans="1:11" s="35" customFormat="1" ht="60" customHeight="1">
      <c r="A142" s="17"/>
      <c r="B142" s="17" t="s">
        <v>1384</v>
      </c>
      <c r="C142" s="17" t="s">
        <v>13318</v>
      </c>
      <c r="D142" s="15" t="s">
        <v>1391</v>
      </c>
      <c r="E142" s="18" t="s">
        <v>1012</v>
      </c>
      <c r="F142" s="17" t="s">
        <v>1164</v>
      </c>
      <c r="G142" s="16" t="s">
        <v>4317</v>
      </c>
      <c r="H142" s="17" t="s">
        <v>2462</v>
      </c>
      <c r="I142" s="34">
        <v>79.989999999999995</v>
      </c>
      <c r="J142" s="19" t="str">
        <f t="shared" si="8"/>
        <v>點選以開啟簡介</v>
      </c>
    </row>
    <row r="143" spans="1:11" s="35" customFormat="1" ht="60" customHeight="1">
      <c r="A143" s="17"/>
      <c r="B143" s="17" t="s">
        <v>1384</v>
      </c>
      <c r="C143" s="17" t="s">
        <v>13319</v>
      </c>
      <c r="D143" s="15" t="s">
        <v>1392</v>
      </c>
      <c r="E143" s="18" t="s">
        <v>1012</v>
      </c>
      <c r="F143" s="17" t="s">
        <v>1164</v>
      </c>
      <c r="G143" s="16" t="s">
        <v>6616</v>
      </c>
      <c r="H143" s="17" t="s">
        <v>2462</v>
      </c>
      <c r="I143" s="34">
        <v>49.99</v>
      </c>
      <c r="J143" s="19" t="str">
        <f t="shared" si="8"/>
        <v>點選以開啟簡介</v>
      </c>
    </row>
    <row r="144" spans="1:11" s="35" customFormat="1" ht="60" customHeight="1">
      <c r="A144" s="17"/>
      <c r="B144" s="17" t="s">
        <v>98</v>
      </c>
      <c r="C144" s="17" t="s">
        <v>13320</v>
      </c>
      <c r="D144" s="15" t="s">
        <v>100</v>
      </c>
      <c r="E144" s="18" t="s">
        <v>40</v>
      </c>
      <c r="F144" s="17" t="s">
        <v>768</v>
      </c>
      <c r="G144" s="16" t="s">
        <v>6617</v>
      </c>
      <c r="H144" s="17" t="s">
        <v>1413</v>
      </c>
      <c r="I144" s="34">
        <v>149.94999999999999</v>
      </c>
      <c r="J144" s="19" t="str">
        <f t="shared" si="8"/>
        <v>點選以開啟簡介</v>
      </c>
    </row>
    <row r="145" spans="1:11" s="35" customFormat="1" ht="60" customHeight="1">
      <c r="A145" s="17"/>
      <c r="B145" s="17" t="s">
        <v>98</v>
      </c>
      <c r="C145" s="17" t="s">
        <v>13321</v>
      </c>
      <c r="D145" s="15" t="s">
        <v>99</v>
      </c>
      <c r="E145" s="18" t="s">
        <v>39</v>
      </c>
      <c r="F145" s="17" t="s">
        <v>768</v>
      </c>
      <c r="G145" s="16" t="s">
        <v>6618</v>
      </c>
      <c r="H145" s="17" t="s">
        <v>1413</v>
      </c>
      <c r="I145" s="34">
        <v>129.94999999999999</v>
      </c>
      <c r="J145" s="19" t="str">
        <f t="shared" si="8"/>
        <v>點選以開啟簡介</v>
      </c>
    </row>
    <row r="146" spans="1:11" s="35" customFormat="1" ht="60" customHeight="1">
      <c r="A146" s="17"/>
      <c r="B146" s="17" t="s">
        <v>9785</v>
      </c>
      <c r="C146" s="17" t="s">
        <v>13322</v>
      </c>
      <c r="D146" s="15" t="s">
        <v>9786</v>
      </c>
      <c r="E146" s="18" t="s">
        <v>16296</v>
      </c>
      <c r="F146" s="17" t="s">
        <v>1002</v>
      </c>
      <c r="G146" s="16" t="s">
        <v>9787</v>
      </c>
      <c r="H146" s="17" t="s">
        <v>2134</v>
      </c>
      <c r="I146" s="34">
        <v>75</v>
      </c>
      <c r="J146" s="19" t="str">
        <f t="shared" si="8"/>
        <v>點選以開啟簡介</v>
      </c>
    </row>
    <row r="147" spans="1:11" s="35" customFormat="1" ht="60" customHeight="1">
      <c r="A147" s="17"/>
      <c r="B147" s="17" t="s">
        <v>380</v>
      </c>
      <c r="C147" s="17" t="s">
        <v>13323</v>
      </c>
      <c r="D147" s="15" t="s">
        <v>1114</v>
      </c>
      <c r="E147" s="18" t="s">
        <v>1012</v>
      </c>
      <c r="F147" s="17" t="s">
        <v>372</v>
      </c>
      <c r="G147" s="16" t="s">
        <v>5117</v>
      </c>
      <c r="H147" s="17" t="s">
        <v>2134</v>
      </c>
      <c r="I147" s="34">
        <v>151</v>
      </c>
      <c r="J147" s="19" t="s">
        <v>1115</v>
      </c>
    </row>
    <row r="148" spans="1:11" s="35" customFormat="1" ht="60" customHeight="1">
      <c r="A148" s="17"/>
      <c r="B148" s="17" t="s">
        <v>380</v>
      </c>
      <c r="C148" s="17" t="s">
        <v>13324</v>
      </c>
      <c r="D148" s="15" t="s">
        <v>1116</v>
      </c>
      <c r="E148" s="18" t="s">
        <v>1012</v>
      </c>
      <c r="F148" s="17" t="s">
        <v>372</v>
      </c>
      <c r="G148" s="16" t="s">
        <v>6619</v>
      </c>
      <c r="H148" s="17" t="s">
        <v>2134</v>
      </c>
      <c r="I148" s="34">
        <v>177</v>
      </c>
      <c r="J148" s="19" t="s">
        <v>1117</v>
      </c>
    </row>
    <row r="149" spans="1:11" s="35" customFormat="1" ht="60" customHeight="1">
      <c r="A149" s="17"/>
      <c r="B149" s="17" t="s">
        <v>380</v>
      </c>
      <c r="C149" s="17" t="s">
        <v>13325</v>
      </c>
      <c r="D149" s="15" t="s">
        <v>381</v>
      </c>
      <c r="E149" s="18" t="s">
        <v>39</v>
      </c>
      <c r="F149" s="17" t="s">
        <v>769</v>
      </c>
      <c r="G149" s="16" t="s">
        <v>6620</v>
      </c>
      <c r="H149" s="17" t="s">
        <v>2134</v>
      </c>
      <c r="I149" s="34">
        <v>117</v>
      </c>
      <c r="J149" s="19" t="s">
        <v>1106</v>
      </c>
    </row>
    <row r="150" spans="1:11" s="35" customFormat="1" ht="60" customHeight="1">
      <c r="A150" s="17"/>
      <c r="B150" s="17" t="s">
        <v>14331</v>
      </c>
      <c r="C150" s="17" t="s">
        <v>16281</v>
      </c>
      <c r="D150" s="15" t="s">
        <v>14332</v>
      </c>
      <c r="E150" s="18" t="s">
        <v>16295</v>
      </c>
      <c r="F150" s="17" t="s">
        <v>16150</v>
      </c>
      <c r="G150" s="16" t="s">
        <v>8113</v>
      </c>
      <c r="H150" s="17" t="s">
        <v>16271</v>
      </c>
      <c r="I150" s="34">
        <v>101</v>
      </c>
      <c r="J150" s="19" t="str">
        <f t="shared" ref="J150:J162" si="9">HYPERLINK(CONCATENATE("http://www.amazon.com/gp/search/ref=sr_adv_b/?search-alias=stripbooks&amp;unfiltered=1&amp;field-keywords=",G150),"點選以開啟簡介")</f>
        <v>點選以開啟簡介</v>
      </c>
      <c r="K150" s="35" t="s">
        <v>13916</v>
      </c>
    </row>
    <row r="151" spans="1:11" s="35" customFormat="1" ht="60" customHeight="1">
      <c r="A151" s="17"/>
      <c r="B151" s="17" t="s">
        <v>85</v>
      </c>
      <c r="C151" s="17" t="s">
        <v>13326</v>
      </c>
      <c r="D151" s="15" t="s">
        <v>86</v>
      </c>
      <c r="E151" s="18" t="s">
        <v>40</v>
      </c>
      <c r="F151" s="17" t="s">
        <v>623</v>
      </c>
      <c r="G151" s="16" t="s">
        <v>6621</v>
      </c>
      <c r="H151" s="17" t="s">
        <v>1413</v>
      </c>
      <c r="I151" s="34">
        <v>79.95</v>
      </c>
      <c r="J151" s="19" t="str">
        <f t="shared" si="9"/>
        <v>點選以開啟簡介</v>
      </c>
    </row>
    <row r="152" spans="1:11" s="35" customFormat="1" ht="60" customHeight="1">
      <c r="A152" s="17"/>
      <c r="B152" s="17" t="s">
        <v>759</v>
      </c>
      <c r="C152" s="17" t="s">
        <v>13327</v>
      </c>
      <c r="D152" s="15" t="s">
        <v>1034</v>
      </c>
      <c r="E152" s="18" t="s">
        <v>1012</v>
      </c>
      <c r="F152" s="17" t="s">
        <v>1024</v>
      </c>
      <c r="G152" s="16" t="s">
        <v>6622</v>
      </c>
      <c r="H152" s="17" t="s">
        <v>1413</v>
      </c>
      <c r="I152" s="34">
        <v>195</v>
      </c>
      <c r="J152" s="19" t="str">
        <f t="shared" si="9"/>
        <v>點選以開啟簡介</v>
      </c>
    </row>
    <row r="153" spans="1:11" s="35" customFormat="1" ht="60" customHeight="1">
      <c r="A153" s="17"/>
      <c r="B153" s="17" t="s">
        <v>759</v>
      </c>
      <c r="C153" s="17" t="s">
        <v>13328</v>
      </c>
      <c r="D153" s="15" t="s">
        <v>1035</v>
      </c>
      <c r="E153" s="18" t="s">
        <v>1012</v>
      </c>
      <c r="F153" s="17" t="s">
        <v>1024</v>
      </c>
      <c r="G153" s="16" t="s">
        <v>6623</v>
      </c>
      <c r="H153" s="17" t="s">
        <v>1413</v>
      </c>
      <c r="I153" s="34">
        <v>110</v>
      </c>
      <c r="J153" s="19" t="str">
        <f t="shared" si="9"/>
        <v>點選以開啟簡介</v>
      </c>
    </row>
    <row r="154" spans="1:11" s="35" customFormat="1" ht="60" customHeight="1">
      <c r="A154" s="17"/>
      <c r="B154" s="17" t="s">
        <v>759</v>
      </c>
      <c r="C154" s="17" t="s">
        <v>13329</v>
      </c>
      <c r="D154" s="15" t="s">
        <v>760</v>
      </c>
      <c r="E154" s="18" t="s">
        <v>40</v>
      </c>
      <c r="F154" s="17" t="s">
        <v>623</v>
      </c>
      <c r="G154" s="16" t="s">
        <v>6624</v>
      </c>
      <c r="H154" s="17" t="s">
        <v>1413</v>
      </c>
      <c r="I154" s="34">
        <v>201</v>
      </c>
      <c r="J154" s="19" t="str">
        <f t="shared" si="9"/>
        <v>點選以開啟簡介</v>
      </c>
    </row>
    <row r="155" spans="1:11" s="35" customFormat="1" ht="60" customHeight="1">
      <c r="A155" s="17"/>
      <c r="B155" s="17" t="s">
        <v>759</v>
      </c>
      <c r="C155" s="17" t="s">
        <v>13330</v>
      </c>
      <c r="D155" s="15" t="s">
        <v>761</v>
      </c>
      <c r="E155" s="18" t="s">
        <v>40</v>
      </c>
      <c r="F155" s="17" t="s">
        <v>623</v>
      </c>
      <c r="G155" s="16" t="s">
        <v>6625</v>
      </c>
      <c r="H155" s="17" t="s">
        <v>1413</v>
      </c>
      <c r="I155" s="34">
        <v>201</v>
      </c>
      <c r="J155" s="19" t="str">
        <f t="shared" si="9"/>
        <v>點選以開啟簡介</v>
      </c>
    </row>
    <row r="156" spans="1:11" s="35" customFormat="1" ht="60" customHeight="1">
      <c r="A156" s="17"/>
      <c r="B156" s="17" t="s">
        <v>759</v>
      </c>
      <c r="C156" s="17" t="s">
        <v>13331</v>
      </c>
      <c r="D156" s="15" t="s">
        <v>1415</v>
      </c>
      <c r="E156" s="18" t="s">
        <v>40</v>
      </c>
      <c r="F156" s="17" t="s">
        <v>625</v>
      </c>
      <c r="G156" s="16" t="s">
        <v>6626</v>
      </c>
      <c r="H156" s="17" t="s">
        <v>1413</v>
      </c>
      <c r="I156" s="34">
        <v>179</v>
      </c>
      <c r="J156" s="19" t="str">
        <f t="shared" si="9"/>
        <v>點選以開啟簡介</v>
      </c>
    </row>
    <row r="157" spans="1:11" s="35" customFormat="1" ht="60" customHeight="1">
      <c r="A157" s="17"/>
      <c r="B157" s="17" t="s">
        <v>759</v>
      </c>
      <c r="C157" s="17" t="s">
        <v>13332</v>
      </c>
      <c r="D157" s="15" t="s">
        <v>763</v>
      </c>
      <c r="E157" s="18" t="s">
        <v>40</v>
      </c>
      <c r="F157" s="17" t="s">
        <v>626</v>
      </c>
      <c r="G157" s="16" t="s">
        <v>6627</v>
      </c>
      <c r="H157" s="17" t="s">
        <v>1413</v>
      </c>
      <c r="I157" s="34">
        <v>199.95</v>
      </c>
      <c r="J157" s="19" t="str">
        <f t="shared" si="9"/>
        <v>點選以開啟簡介</v>
      </c>
    </row>
    <row r="158" spans="1:11" s="35" customFormat="1" ht="60" customHeight="1">
      <c r="A158" s="17"/>
      <c r="B158" s="17" t="s">
        <v>759</v>
      </c>
      <c r="C158" s="17" t="s">
        <v>13333</v>
      </c>
      <c r="D158" s="15" t="s">
        <v>1417</v>
      </c>
      <c r="E158" s="18" t="s">
        <v>40</v>
      </c>
      <c r="F158" s="17" t="s">
        <v>625</v>
      </c>
      <c r="G158" s="16" t="s">
        <v>4366</v>
      </c>
      <c r="H158" s="17" t="s">
        <v>1413</v>
      </c>
      <c r="I158" s="34">
        <v>199</v>
      </c>
      <c r="J158" s="19" t="str">
        <f t="shared" si="9"/>
        <v>點選以開啟簡介</v>
      </c>
    </row>
    <row r="159" spans="1:11" s="35" customFormat="1" ht="60" customHeight="1">
      <c r="A159" s="17"/>
      <c r="B159" s="17" t="s">
        <v>759</v>
      </c>
      <c r="C159" s="17" t="s">
        <v>13334</v>
      </c>
      <c r="D159" s="15" t="s">
        <v>1431</v>
      </c>
      <c r="E159" s="18" t="s">
        <v>40</v>
      </c>
      <c r="F159" s="17" t="s">
        <v>770</v>
      </c>
      <c r="G159" s="16" t="s">
        <v>6628</v>
      </c>
      <c r="H159" s="17" t="s">
        <v>1413</v>
      </c>
      <c r="I159" s="34">
        <v>149.94999999999999</v>
      </c>
      <c r="J159" s="19" t="str">
        <f t="shared" si="9"/>
        <v>點選以開啟簡介</v>
      </c>
    </row>
    <row r="160" spans="1:11" s="35" customFormat="1" ht="60" customHeight="1">
      <c r="A160" s="17"/>
      <c r="B160" s="17" t="s">
        <v>759</v>
      </c>
      <c r="C160" s="17" t="s">
        <v>13335</v>
      </c>
      <c r="D160" s="15" t="s">
        <v>765</v>
      </c>
      <c r="E160" s="18" t="s">
        <v>40</v>
      </c>
      <c r="F160" s="17" t="s">
        <v>626</v>
      </c>
      <c r="G160" s="16" t="s">
        <v>6629</v>
      </c>
      <c r="H160" s="17" t="s">
        <v>1413</v>
      </c>
      <c r="I160" s="34">
        <v>229.95</v>
      </c>
      <c r="J160" s="19" t="str">
        <f t="shared" si="9"/>
        <v>點選以開啟簡介</v>
      </c>
    </row>
    <row r="161" spans="1:10" s="35" customFormat="1" ht="60" customHeight="1">
      <c r="A161" s="17"/>
      <c r="B161" s="17" t="s">
        <v>759</v>
      </c>
      <c r="C161" s="17" t="s">
        <v>13336</v>
      </c>
      <c r="D161" s="15" t="s">
        <v>1418</v>
      </c>
      <c r="E161" s="18" t="s">
        <v>40</v>
      </c>
      <c r="F161" s="17" t="s">
        <v>625</v>
      </c>
      <c r="G161" s="16" t="s">
        <v>6630</v>
      </c>
      <c r="H161" s="17" t="s">
        <v>1413</v>
      </c>
      <c r="I161" s="34">
        <v>129</v>
      </c>
      <c r="J161" s="19" t="str">
        <f t="shared" si="9"/>
        <v>點選以開啟簡介</v>
      </c>
    </row>
    <row r="162" spans="1:10" s="35" customFormat="1" ht="60" customHeight="1">
      <c r="A162" s="17"/>
      <c r="B162" s="17" t="s">
        <v>759</v>
      </c>
      <c r="C162" s="17" t="s">
        <v>13337</v>
      </c>
      <c r="D162" s="15" t="s">
        <v>1419</v>
      </c>
      <c r="E162" s="18" t="s">
        <v>40</v>
      </c>
      <c r="F162" s="17" t="s">
        <v>625</v>
      </c>
      <c r="G162" s="16" t="s">
        <v>6631</v>
      </c>
      <c r="H162" s="17" t="s">
        <v>1413</v>
      </c>
      <c r="I162" s="34">
        <v>129</v>
      </c>
      <c r="J162" s="19" t="str">
        <f t="shared" si="9"/>
        <v>點選以開啟簡介</v>
      </c>
    </row>
    <row r="163" spans="1:10" s="35" customFormat="1" ht="60" customHeight="1">
      <c r="A163" s="17"/>
      <c r="B163" s="17" t="s">
        <v>759</v>
      </c>
      <c r="C163" s="17" t="s">
        <v>13338</v>
      </c>
      <c r="D163" s="15" t="s">
        <v>825</v>
      </c>
      <c r="E163" s="18" t="s">
        <v>40</v>
      </c>
      <c r="F163" s="17" t="s">
        <v>76</v>
      </c>
      <c r="G163" s="16" t="s">
        <v>6632</v>
      </c>
      <c r="H163" s="17" t="s">
        <v>1413</v>
      </c>
      <c r="I163" s="34">
        <v>180</v>
      </c>
      <c r="J163" s="19" t="s">
        <v>1108</v>
      </c>
    </row>
    <row r="164" spans="1:10" s="35" customFormat="1" ht="60" customHeight="1">
      <c r="A164" s="17"/>
      <c r="B164" s="17" t="s">
        <v>759</v>
      </c>
      <c r="C164" s="17" t="s">
        <v>13339</v>
      </c>
      <c r="D164" s="15" t="s">
        <v>1420</v>
      </c>
      <c r="E164" s="18" t="s">
        <v>40</v>
      </c>
      <c r="F164" s="17" t="s">
        <v>625</v>
      </c>
      <c r="G164" s="16" t="s">
        <v>4307</v>
      </c>
      <c r="H164" s="17" t="s">
        <v>1413</v>
      </c>
      <c r="I164" s="34">
        <v>179</v>
      </c>
      <c r="J164" s="19" t="str">
        <f t="shared" ref="J164:J190" si="10">HYPERLINK(CONCATENATE("http://www.amazon.com/gp/search/ref=sr_adv_b/?search-alias=stripbooks&amp;unfiltered=1&amp;field-keywords=",G164),"點選以開啟簡介")</f>
        <v>點選以開啟簡介</v>
      </c>
    </row>
    <row r="165" spans="1:10" s="35" customFormat="1" ht="60" customHeight="1">
      <c r="A165" s="17"/>
      <c r="B165" s="17" t="s">
        <v>759</v>
      </c>
      <c r="C165" s="17" t="s">
        <v>13340</v>
      </c>
      <c r="D165" s="15" t="s">
        <v>762</v>
      </c>
      <c r="E165" s="18" t="s">
        <v>40</v>
      </c>
      <c r="F165" s="17" t="s">
        <v>623</v>
      </c>
      <c r="G165" s="16" t="s">
        <v>6633</v>
      </c>
      <c r="H165" s="17" t="s">
        <v>1413</v>
      </c>
      <c r="I165" s="34">
        <v>170</v>
      </c>
      <c r="J165" s="19" t="str">
        <f t="shared" si="10"/>
        <v>點選以開啟簡介</v>
      </c>
    </row>
    <row r="166" spans="1:10" s="35" customFormat="1" ht="60" customHeight="1">
      <c r="A166" s="17"/>
      <c r="B166" s="17" t="s">
        <v>759</v>
      </c>
      <c r="C166" s="17" t="s">
        <v>13341</v>
      </c>
      <c r="D166" s="15" t="s">
        <v>1435</v>
      </c>
      <c r="E166" s="18" t="s">
        <v>40</v>
      </c>
      <c r="F166" s="17" t="s">
        <v>625</v>
      </c>
      <c r="G166" s="16" t="s">
        <v>3969</v>
      </c>
      <c r="H166" s="17" t="s">
        <v>1413</v>
      </c>
      <c r="I166" s="34">
        <v>54.99</v>
      </c>
      <c r="J166" s="19" t="str">
        <f t="shared" si="10"/>
        <v>點選以開啟簡介</v>
      </c>
    </row>
    <row r="167" spans="1:10" s="35" customFormat="1" ht="60" customHeight="1">
      <c r="A167" s="17"/>
      <c r="B167" s="17" t="s">
        <v>759</v>
      </c>
      <c r="C167" s="17" t="s">
        <v>13342</v>
      </c>
      <c r="D167" s="15" t="s">
        <v>1421</v>
      </c>
      <c r="E167" s="18" t="s">
        <v>40</v>
      </c>
      <c r="F167" s="17" t="s">
        <v>625</v>
      </c>
      <c r="G167" s="16" t="s">
        <v>3978</v>
      </c>
      <c r="H167" s="17" t="s">
        <v>1413</v>
      </c>
      <c r="I167" s="34">
        <v>129</v>
      </c>
      <c r="J167" s="19" t="str">
        <f t="shared" si="10"/>
        <v>點選以開啟簡介</v>
      </c>
    </row>
    <row r="168" spans="1:10" s="35" customFormat="1" ht="60" customHeight="1">
      <c r="A168" s="17"/>
      <c r="B168" s="17" t="s">
        <v>759</v>
      </c>
      <c r="C168" s="17" t="s">
        <v>13343</v>
      </c>
      <c r="D168" s="15" t="s">
        <v>1436</v>
      </c>
      <c r="E168" s="18" t="s">
        <v>40</v>
      </c>
      <c r="F168" s="17" t="s">
        <v>625</v>
      </c>
      <c r="G168" s="16" t="s">
        <v>3909</v>
      </c>
      <c r="H168" s="17" t="s">
        <v>1413</v>
      </c>
      <c r="I168" s="34">
        <v>54.99</v>
      </c>
      <c r="J168" s="19" t="str">
        <f t="shared" si="10"/>
        <v>點選以開啟簡介</v>
      </c>
    </row>
    <row r="169" spans="1:10" s="35" customFormat="1" ht="60" customHeight="1">
      <c r="A169" s="17"/>
      <c r="B169" s="17" t="s">
        <v>759</v>
      </c>
      <c r="C169" s="17" t="s">
        <v>13344</v>
      </c>
      <c r="D169" s="15" t="s">
        <v>1422</v>
      </c>
      <c r="E169" s="18" t="s">
        <v>40</v>
      </c>
      <c r="F169" s="17" t="s">
        <v>625</v>
      </c>
      <c r="G169" s="16" t="s">
        <v>3979</v>
      </c>
      <c r="H169" s="17" t="s">
        <v>1413</v>
      </c>
      <c r="I169" s="34">
        <v>179</v>
      </c>
      <c r="J169" s="19" t="str">
        <f t="shared" si="10"/>
        <v>點選以開啟簡介</v>
      </c>
    </row>
    <row r="170" spans="1:10" s="35" customFormat="1" ht="60" customHeight="1">
      <c r="A170" s="17"/>
      <c r="B170" s="17" t="s">
        <v>759</v>
      </c>
      <c r="C170" s="17" t="s">
        <v>13345</v>
      </c>
      <c r="D170" s="15" t="s">
        <v>1423</v>
      </c>
      <c r="E170" s="18" t="s">
        <v>40</v>
      </c>
      <c r="F170" s="17" t="s">
        <v>625</v>
      </c>
      <c r="G170" s="16" t="s">
        <v>6634</v>
      </c>
      <c r="H170" s="17" t="s">
        <v>1413</v>
      </c>
      <c r="I170" s="34">
        <v>239</v>
      </c>
      <c r="J170" s="19" t="str">
        <f t="shared" si="10"/>
        <v>點選以開啟簡介</v>
      </c>
    </row>
    <row r="171" spans="1:10" s="35" customFormat="1" ht="60" customHeight="1">
      <c r="A171" s="17"/>
      <c r="B171" s="17" t="s">
        <v>759</v>
      </c>
      <c r="C171" s="17" t="s">
        <v>13346</v>
      </c>
      <c r="D171" s="15" t="s">
        <v>1424</v>
      </c>
      <c r="E171" s="18" t="s">
        <v>40</v>
      </c>
      <c r="F171" s="17" t="s">
        <v>625</v>
      </c>
      <c r="G171" s="16" t="s">
        <v>6635</v>
      </c>
      <c r="H171" s="17" t="s">
        <v>1413</v>
      </c>
      <c r="I171" s="34">
        <v>129</v>
      </c>
      <c r="J171" s="19" t="str">
        <f t="shared" si="10"/>
        <v>點選以開啟簡介</v>
      </c>
    </row>
    <row r="172" spans="1:10" s="35" customFormat="1" ht="60" customHeight="1">
      <c r="A172" s="17"/>
      <c r="B172" s="17" t="s">
        <v>759</v>
      </c>
      <c r="C172" s="17" t="s">
        <v>13347</v>
      </c>
      <c r="D172" s="15" t="s">
        <v>767</v>
      </c>
      <c r="E172" s="18" t="s">
        <v>40</v>
      </c>
      <c r="F172" s="17" t="s">
        <v>770</v>
      </c>
      <c r="G172" s="16" t="s">
        <v>6636</v>
      </c>
      <c r="H172" s="17" t="s">
        <v>1413</v>
      </c>
      <c r="I172" s="34">
        <v>150</v>
      </c>
      <c r="J172" s="19" t="str">
        <f t="shared" si="10"/>
        <v>點選以開啟簡介</v>
      </c>
    </row>
    <row r="173" spans="1:10" s="35" customFormat="1" ht="60" customHeight="1">
      <c r="A173" s="17"/>
      <c r="B173" s="17" t="s">
        <v>759</v>
      </c>
      <c r="C173" s="17" t="s">
        <v>13348</v>
      </c>
      <c r="D173" s="15" t="s">
        <v>988</v>
      </c>
      <c r="E173" s="18" t="s">
        <v>39</v>
      </c>
      <c r="F173" s="17" t="s">
        <v>623</v>
      </c>
      <c r="G173" s="16" t="s">
        <v>6637</v>
      </c>
      <c r="H173" s="17" t="s">
        <v>1413</v>
      </c>
      <c r="I173" s="34">
        <v>227</v>
      </c>
      <c r="J173" s="19" t="str">
        <f t="shared" si="10"/>
        <v>點選以開啟簡介</v>
      </c>
    </row>
    <row r="174" spans="1:10" s="35" customFormat="1" ht="60" customHeight="1">
      <c r="A174" s="17"/>
      <c r="B174" s="17" t="s">
        <v>759</v>
      </c>
      <c r="C174" s="17" t="s">
        <v>13330</v>
      </c>
      <c r="D174" s="15" t="s">
        <v>989</v>
      </c>
      <c r="E174" s="18" t="s">
        <v>39</v>
      </c>
      <c r="F174" s="17" t="s">
        <v>623</v>
      </c>
      <c r="G174" s="16" t="s">
        <v>6638</v>
      </c>
      <c r="H174" s="17" t="s">
        <v>1413</v>
      </c>
      <c r="I174" s="34">
        <v>201</v>
      </c>
      <c r="J174" s="19" t="str">
        <f t="shared" si="10"/>
        <v>點選以開啟簡介</v>
      </c>
    </row>
    <row r="175" spans="1:10" s="35" customFormat="1" ht="60" customHeight="1">
      <c r="A175" s="17"/>
      <c r="B175" s="17" t="s">
        <v>759</v>
      </c>
      <c r="C175" s="17" t="s">
        <v>13349</v>
      </c>
      <c r="D175" s="15" t="s">
        <v>247</v>
      </c>
      <c r="E175" s="18" t="s">
        <v>39</v>
      </c>
      <c r="F175" s="17" t="s">
        <v>625</v>
      </c>
      <c r="G175" s="16" t="s">
        <v>6639</v>
      </c>
      <c r="H175" s="17" t="s">
        <v>1413</v>
      </c>
      <c r="I175" s="34">
        <v>59.95</v>
      </c>
      <c r="J175" s="19" t="str">
        <f t="shared" si="10"/>
        <v>點選以開啟簡介</v>
      </c>
    </row>
    <row r="176" spans="1:10" s="35" customFormat="1" ht="60" customHeight="1">
      <c r="A176" s="17"/>
      <c r="B176" s="17" t="s">
        <v>759</v>
      </c>
      <c r="C176" s="17" t="s">
        <v>13350</v>
      </c>
      <c r="D176" s="15" t="s">
        <v>1432</v>
      </c>
      <c r="E176" s="18" t="s">
        <v>39</v>
      </c>
      <c r="F176" s="17" t="s">
        <v>623</v>
      </c>
      <c r="G176" s="16" t="s">
        <v>6640</v>
      </c>
      <c r="H176" s="17" t="s">
        <v>1413</v>
      </c>
      <c r="I176" s="34">
        <v>99.95</v>
      </c>
      <c r="J176" s="19" t="str">
        <f t="shared" si="10"/>
        <v>點選以開啟簡介</v>
      </c>
    </row>
    <row r="177" spans="1:11" s="35" customFormat="1" ht="60" customHeight="1">
      <c r="A177" s="17"/>
      <c r="B177" s="17" t="s">
        <v>759</v>
      </c>
      <c r="C177" s="17" t="s">
        <v>13351</v>
      </c>
      <c r="D177" s="15" t="s">
        <v>1414</v>
      </c>
      <c r="E177" s="18" t="s">
        <v>39</v>
      </c>
      <c r="F177" s="17" t="s">
        <v>625</v>
      </c>
      <c r="G177" s="16" t="s">
        <v>6641</v>
      </c>
      <c r="H177" s="17" t="s">
        <v>1413</v>
      </c>
      <c r="I177" s="34">
        <v>229</v>
      </c>
      <c r="J177" s="19" t="str">
        <f t="shared" si="10"/>
        <v>點選以開啟簡介</v>
      </c>
    </row>
    <row r="178" spans="1:11" s="35" customFormat="1" ht="60" customHeight="1">
      <c r="A178" s="17"/>
      <c r="B178" s="17" t="s">
        <v>759</v>
      </c>
      <c r="C178" s="17" t="s">
        <v>13352</v>
      </c>
      <c r="D178" s="15" t="s">
        <v>1425</v>
      </c>
      <c r="E178" s="18" t="s">
        <v>39</v>
      </c>
      <c r="F178" s="17" t="s">
        <v>625</v>
      </c>
      <c r="G178" s="16" t="s">
        <v>6642</v>
      </c>
      <c r="H178" s="17" t="s">
        <v>1413</v>
      </c>
      <c r="I178" s="34">
        <v>179</v>
      </c>
      <c r="J178" s="19" t="str">
        <f t="shared" si="10"/>
        <v>點選以開啟簡介</v>
      </c>
    </row>
    <row r="179" spans="1:11" s="35" customFormat="1" ht="60" customHeight="1">
      <c r="A179" s="17"/>
      <c r="B179" s="17" t="s">
        <v>759</v>
      </c>
      <c r="C179" s="17" t="s">
        <v>13353</v>
      </c>
      <c r="D179" s="15" t="s">
        <v>764</v>
      </c>
      <c r="E179" s="18" t="s">
        <v>39</v>
      </c>
      <c r="F179" s="17" t="s">
        <v>623</v>
      </c>
      <c r="G179" s="16" t="s">
        <v>6643</v>
      </c>
      <c r="H179" s="17" t="s">
        <v>1413</v>
      </c>
      <c r="I179" s="34">
        <v>119.95</v>
      </c>
      <c r="J179" s="19" t="str">
        <f t="shared" si="10"/>
        <v>點選以開啟簡介</v>
      </c>
    </row>
    <row r="180" spans="1:11" s="35" customFormat="1" ht="60" customHeight="1">
      <c r="A180" s="17"/>
      <c r="B180" s="17" t="s">
        <v>759</v>
      </c>
      <c r="C180" s="17" t="s">
        <v>13354</v>
      </c>
      <c r="D180" s="15" t="s">
        <v>1426</v>
      </c>
      <c r="E180" s="18" t="s">
        <v>39</v>
      </c>
      <c r="F180" s="17" t="s">
        <v>625</v>
      </c>
      <c r="G180" s="16" t="s">
        <v>6644</v>
      </c>
      <c r="H180" s="17" t="s">
        <v>1413</v>
      </c>
      <c r="I180" s="34">
        <v>279</v>
      </c>
      <c r="J180" s="19" t="str">
        <f t="shared" si="10"/>
        <v>點選以開啟簡介</v>
      </c>
    </row>
    <row r="181" spans="1:11" s="35" customFormat="1" ht="60" customHeight="1">
      <c r="A181" s="17"/>
      <c r="B181" s="17" t="s">
        <v>759</v>
      </c>
      <c r="C181" s="17" t="s">
        <v>13355</v>
      </c>
      <c r="D181" s="15" t="s">
        <v>1416</v>
      </c>
      <c r="E181" s="18" t="s">
        <v>39</v>
      </c>
      <c r="F181" s="17" t="s">
        <v>625</v>
      </c>
      <c r="G181" s="16" t="s">
        <v>6645</v>
      </c>
      <c r="H181" s="17" t="s">
        <v>1413</v>
      </c>
      <c r="I181" s="34">
        <v>129</v>
      </c>
      <c r="J181" s="19" t="str">
        <f t="shared" si="10"/>
        <v>點選以開啟簡介</v>
      </c>
    </row>
    <row r="182" spans="1:11" s="35" customFormat="1" ht="60" customHeight="1">
      <c r="A182" s="17"/>
      <c r="B182" s="17" t="s">
        <v>759</v>
      </c>
      <c r="C182" s="17" t="s">
        <v>13356</v>
      </c>
      <c r="D182" s="15" t="s">
        <v>990</v>
      </c>
      <c r="E182" s="18" t="s">
        <v>39</v>
      </c>
      <c r="F182" s="17" t="s">
        <v>772</v>
      </c>
      <c r="G182" s="16" t="s">
        <v>6646</v>
      </c>
      <c r="H182" s="17" t="s">
        <v>1413</v>
      </c>
      <c r="I182" s="34">
        <v>280</v>
      </c>
      <c r="J182" s="19" t="str">
        <f t="shared" si="10"/>
        <v>點選以開啟簡介</v>
      </c>
    </row>
    <row r="183" spans="1:11" s="35" customFormat="1" ht="60" customHeight="1">
      <c r="A183" s="17"/>
      <c r="B183" s="17" t="s">
        <v>759</v>
      </c>
      <c r="C183" s="17" t="s">
        <v>13357</v>
      </c>
      <c r="D183" s="15" t="s">
        <v>766</v>
      </c>
      <c r="E183" s="18" t="s">
        <v>39</v>
      </c>
      <c r="F183" s="17" t="s">
        <v>626</v>
      </c>
      <c r="G183" s="16" t="s">
        <v>6647</v>
      </c>
      <c r="H183" s="17" t="s">
        <v>1413</v>
      </c>
      <c r="I183" s="34">
        <v>199.95</v>
      </c>
      <c r="J183" s="19" t="str">
        <f t="shared" si="10"/>
        <v>點選以開啟簡介</v>
      </c>
    </row>
    <row r="184" spans="1:11" s="35" customFormat="1" ht="60" customHeight="1">
      <c r="A184" s="17"/>
      <c r="B184" s="17" t="s">
        <v>759</v>
      </c>
      <c r="C184" s="17" t="s">
        <v>13358</v>
      </c>
      <c r="D184" s="15" t="s">
        <v>1427</v>
      </c>
      <c r="E184" s="18" t="s">
        <v>39</v>
      </c>
      <c r="F184" s="17" t="s">
        <v>625</v>
      </c>
      <c r="G184" s="16" t="s">
        <v>6648</v>
      </c>
      <c r="H184" s="17" t="s">
        <v>1413</v>
      </c>
      <c r="I184" s="34">
        <v>129</v>
      </c>
      <c r="J184" s="19" t="str">
        <f t="shared" si="10"/>
        <v>點選以開啟簡介</v>
      </c>
    </row>
    <row r="185" spans="1:11" s="35" customFormat="1" ht="60" customHeight="1">
      <c r="A185" s="17"/>
      <c r="B185" s="17" t="s">
        <v>759</v>
      </c>
      <c r="C185" s="17" t="s">
        <v>13359</v>
      </c>
      <c r="D185" s="15" t="s">
        <v>1428</v>
      </c>
      <c r="E185" s="18" t="s">
        <v>39</v>
      </c>
      <c r="F185" s="17" t="s">
        <v>625</v>
      </c>
      <c r="G185" s="16" t="s">
        <v>4003</v>
      </c>
      <c r="H185" s="17" t="s">
        <v>1413</v>
      </c>
      <c r="I185" s="34">
        <v>309</v>
      </c>
      <c r="J185" s="19" t="str">
        <f t="shared" si="10"/>
        <v>點選以開啟簡介</v>
      </c>
    </row>
    <row r="186" spans="1:11" s="35" customFormat="1" ht="60" customHeight="1">
      <c r="A186" s="17"/>
      <c r="B186" s="17" t="s">
        <v>759</v>
      </c>
      <c r="C186" s="17" t="s">
        <v>13360</v>
      </c>
      <c r="D186" s="15" t="s">
        <v>1429</v>
      </c>
      <c r="E186" s="18" t="s">
        <v>39</v>
      </c>
      <c r="F186" s="17" t="s">
        <v>625</v>
      </c>
      <c r="G186" s="16" t="s">
        <v>4002</v>
      </c>
      <c r="H186" s="17" t="s">
        <v>1413</v>
      </c>
      <c r="I186" s="34">
        <v>349</v>
      </c>
      <c r="J186" s="19" t="str">
        <f t="shared" si="10"/>
        <v>點選以開啟簡介</v>
      </c>
    </row>
    <row r="187" spans="1:11" s="35" customFormat="1" ht="60" customHeight="1">
      <c r="A187" s="17"/>
      <c r="B187" s="17" t="s">
        <v>759</v>
      </c>
      <c r="C187" s="17" t="s">
        <v>13361</v>
      </c>
      <c r="D187" s="15" t="s">
        <v>1433</v>
      </c>
      <c r="E187" s="18" t="s">
        <v>39</v>
      </c>
      <c r="F187" s="17" t="s">
        <v>623</v>
      </c>
      <c r="G187" s="16" t="s">
        <v>6649</v>
      </c>
      <c r="H187" s="17" t="s">
        <v>1413</v>
      </c>
      <c r="I187" s="34">
        <v>199.95</v>
      </c>
      <c r="J187" s="19" t="str">
        <f t="shared" si="10"/>
        <v>點選以開啟簡介</v>
      </c>
    </row>
    <row r="188" spans="1:11" s="35" customFormat="1" ht="60" customHeight="1">
      <c r="A188" s="17"/>
      <c r="B188" s="17" t="s">
        <v>759</v>
      </c>
      <c r="C188" s="17" t="s">
        <v>13362</v>
      </c>
      <c r="D188" s="15" t="s">
        <v>1434</v>
      </c>
      <c r="E188" s="18" t="s">
        <v>39</v>
      </c>
      <c r="F188" s="17" t="s">
        <v>623</v>
      </c>
      <c r="G188" s="16" t="s">
        <v>6650</v>
      </c>
      <c r="H188" s="17" t="s">
        <v>1413</v>
      </c>
      <c r="I188" s="34">
        <v>99.95</v>
      </c>
      <c r="J188" s="19" t="str">
        <f t="shared" si="10"/>
        <v>點選以開啟簡介</v>
      </c>
    </row>
    <row r="189" spans="1:11" s="35" customFormat="1" ht="60" customHeight="1">
      <c r="A189" s="17"/>
      <c r="B189" s="17" t="s">
        <v>759</v>
      </c>
      <c r="C189" s="17" t="s">
        <v>13363</v>
      </c>
      <c r="D189" s="15" t="s">
        <v>991</v>
      </c>
      <c r="E189" s="18" t="s">
        <v>39</v>
      </c>
      <c r="F189" s="17" t="s">
        <v>623</v>
      </c>
      <c r="G189" s="16" t="s">
        <v>6651</v>
      </c>
      <c r="H189" s="17" t="s">
        <v>1413</v>
      </c>
      <c r="I189" s="34">
        <v>201</v>
      </c>
      <c r="J189" s="19" t="str">
        <f t="shared" si="10"/>
        <v>點選以開啟簡介</v>
      </c>
    </row>
    <row r="190" spans="1:11" s="35" customFormat="1" ht="60" customHeight="1">
      <c r="A190" s="17"/>
      <c r="B190" s="17" t="s">
        <v>759</v>
      </c>
      <c r="C190" s="17" t="s">
        <v>13364</v>
      </c>
      <c r="D190" s="15" t="s">
        <v>1430</v>
      </c>
      <c r="E190" s="18" t="s">
        <v>39</v>
      </c>
      <c r="F190" s="17" t="s">
        <v>625</v>
      </c>
      <c r="G190" s="16" t="s">
        <v>4001</v>
      </c>
      <c r="H190" s="17" t="s">
        <v>1413</v>
      </c>
      <c r="I190" s="34">
        <v>349</v>
      </c>
      <c r="J190" s="19" t="str">
        <f t="shared" si="10"/>
        <v>點選以開啟簡介</v>
      </c>
    </row>
    <row r="191" spans="1:11" s="35" customFormat="1" ht="60" customHeight="1">
      <c r="A191" s="17"/>
      <c r="B191" s="17" t="s">
        <v>5218</v>
      </c>
      <c r="C191" s="17" t="s">
        <v>13365</v>
      </c>
      <c r="D191" s="15" t="s">
        <v>6505</v>
      </c>
      <c r="E191" s="18" t="s">
        <v>16296</v>
      </c>
      <c r="F191" s="17" t="s">
        <v>76</v>
      </c>
      <c r="G191" s="16" t="s">
        <v>5219</v>
      </c>
      <c r="H191" s="17" t="s">
        <v>1413</v>
      </c>
      <c r="I191" s="34">
        <v>121</v>
      </c>
      <c r="J191" s="19" t="str">
        <f>HYPERLINK(CONCATENATE("http://www.ibtauris.com/Search%20Results.aspx?query=",G191),"點選以開啟簡介")</f>
        <v>點選以開啟簡介</v>
      </c>
    </row>
    <row r="192" spans="1:11" s="35" customFormat="1" ht="60" customHeight="1">
      <c r="A192" s="17"/>
      <c r="B192" s="17" t="s">
        <v>14319</v>
      </c>
      <c r="C192" s="17" t="s">
        <v>16275</v>
      </c>
      <c r="D192" s="15" t="s">
        <v>14320</v>
      </c>
      <c r="E192" s="18" t="s">
        <v>16295</v>
      </c>
      <c r="F192" s="17" t="s">
        <v>16143</v>
      </c>
      <c r="G192" s="16" t="s">
        <v>8124</v>
      </c>
      <c r="H192" s="17" t="s">
        <v>16271</v>
      </c>
      <c r="I192" s="34">
        <v>165</v>
      </c>
      <c r="J192" s="19" t="str">
        <f>HYPERLINK(CONCATENATE("http://www.amazon.com/gp/search/ref=sr_adv_b/?search-alias=stripbooks&amp;unfiltered=1&amp;field-keywords=",G192),"點選以開啟簡介")</f>
        <v>點選以開啟簡介</v>
      </c>
      <c r="K192" s="35" t="s">
        <v>13916</v>
      </c>
    </row>
    <row r="193" spans="1:11" s="35" customFormat="1" ht="60" customHeight="1">
      <c r="A193" s="17"/>
      <c r="B193" s="17" t="s">
        <v>14321</v>
      </c>
      <c r="C193" s="17" t="s">
        <v>16276</v>
      </c>
      <c r="D193" s="15" t="s">
        <v>14322</v>
      </c>
      <c r="E193" s="18" t="s">
        <v>16295</v>
      </c>
      <c r="F193" s="17" t="s">
        <v>16143</v>
      </c>
      <c r="G193" s="16" t="s">
        <v>8106</v>
      </c>
      <c r="H193" s="17" t="s">
        <v>16271</v>
      </c>
      <c r="I193" s="34">
        <v>99.95</v>
      </c>
      <c r="J193" s="19" t="str">
        <f>HYPERLINK(CONCATENATE("http://www.amazon.com/gp/search/ref=sr_adv_b/?search-alias=stripbooks&amp;unfiltered=1&amp;field-keywords=",G193),"點選以開啟簡介")</f>
        <v>點選以開啟簡介</v>
      </c>
      <c r="K193" s="35" t="s">
        <v>13916</v>
      </c>
    </row>
    <row r="194" spans="1:11" s="35" customFormat="1" ht="60" customHeight="1">
      <c r="A194" s="17"/>
      <c r="B194" s="17" t="s">
        <v>87</v>
      </c>
      <c r="C194" s="17" t="s">
        <v>13366</v>
      </c>
      <c r="D194" s="15" t="s">
        <v>88</v>
      </c>
      <c r="E194" s="18" t="s">
        <v>39</v>
      </c>
      <c r="F194" s="17" t="s">
        <v>770</v>
      </c>
      <c r="G194" s="16" t="s">
        <v>6652</v>
      </c>
      <c r="H194" s="17" t="s">
        <v>1413</v>
      </c>
      <c r="I194" s="34">
        <v>99.95</v>
      </c>
      <c r="J194" s="19" t="str">
        <f>HYPERLINK(CONCATENATE("http://www.amazon.com/gp/search/ref=sr_adv_b/?search-alias=stripbooks&amp;unfiltered=1&amp;field-keywords=",G194),"點選以開啟簡介")</f>
        <v>點選以開啟簡介</v>
      </c>
    </row>
    <row r="195" spans="1:11" s="35" customFormat="1" ht="60" customHeight="1">
      <c r="A195" s="17"/>
      <c r="B195" s="17" t="s">
        <v>12457</v>
      </c>
      <c r="C195" s="17" t="s">
        <v>13367</v>
      </c>
      <c r="D195" s="15" t="s">
        <v>12465</v>
      </c>
      <c r="E195" s="18" t="s">
        <v>12466</v>
      </c>
      <c r="F195" s="17" t="s">
        <v>11876</v>
      </c>
      <c r="G195" s="16" t="s">
        <v>13170</v>
      </c>
      <c r="H195" s="17" t="s">
        <v>1413</v>
      </c>
      <c r="I195" s="34">
        <v>80</v>
      </c>
      <c r="J195" s="19" t="str">
        <f>HYPERLINK(CONCATENATE("http://www.ibtauris.com/Search%20Results.aspx?query=",G195),"點選以開啟簡介")</f>
        <v>點選以開啟簡介</v>
      </c>
    </row>
    <row r="196" spans="1:11" s="35" customFormat="1" ht="60" customHeight="1">
      <c r="A196" s="17"/>
      <c r="B196" s="17" t="s">
        <v>263</v>
      </c>
      <c r="C196" s="17" t="s">
        <v>13368</v>
      </c>
      <c r="D196" s="15" t="s">
        <v>1118</v>
      </c>
      <c r="E196" s="18" t="s">
        <v>40</v>
      </c>
      <c r="F196" s="17" t="s">
        <v>1104</v>
      </c>
      <c r="G196" s="16" t="s">
        <v>6653</v>
      </c>
      <c r="H196" s="17" t="s">
        <v>2462</v>
      </c>
      <c r="I196" s="34">
        <v>255</v>
      </c>
      <c r="J196" s="19" t="str">
        <f>HYPERLINK(CONCATENATE("http://www.amazon.com/gp/search/ref=sr_adv_b/?search-alias=stripbooks&amp;unfiltered=1&amp;field-keywords=",G196),"點選以開啟簡介")</f>
        <v>點選以開啟簡介</v>
      </c>
    </row>
    <row r="197" spans="1:11" s="35" customFormat="1" ht="60" customHeight="1">
      <c r="A197" s="17"/>
      <c r="B197" s="17" t="s">
        <v>2314</v>
      </c>
      <c r="C197" s="17" t="s">
        <v>13369</v>
      </c>
      <c r="D197" s="15" t="s">
        <v>2315</v>
      </c>
      <c r="E197" s="18" t="s">
        <v>16298</v>
      </c>
      <c r="F197" s="17" t="s">
        <v>2249</v>
      </c>
      <c r="G197" s="16" t="s">
        <v>6654</v>
      </c>
      <c r="H197" s="17" t="s">
        <v>2462</v>
      </c>
      <c r="I197" s="34">
        <v>39.950000000000003</v>
      </c>
      <c r="J197" s="19" t="str">
        <f>HYPERLINK(CONCATENATE("http://www.degruyter.com/isbn/",G197),"點選以開啟簡介")</f>
        <v>點選以開啟簡介</v>
      </c>
    </row>
    <row r="198" spans="1:11" s="35" customFormat="1" ht="60" customHeight="1">
      <c r="A198" s="17"/>
      <c r="B198" s="17" t="s">
        <v>2304</v>
      </c>
      <c r="C198" s="17" t="s">
        <v>13370</v>
      </c>
      <c r="D198" s="15" t="s">
        <v>2305</v>
      </c>
      <c r="E198" s="18" t="s">
        <v>16297</v>
      </c>
      <c r="F198" s="17" t="s">
        <v>2137</v>
      </c>
      <c r="G198" s="16" t="s">
        <v>6655</v>
      </c>
      <c r="H198" s="17" t="s">
        <v>2134</v>
      </c>
      <c r="I198" s="34">
        <v>207</v>
      </c>
      <c r="J198" s="19" t="str">
        <f>HYPERLINK(CONCATENATE("http://www.amazon.com/gp/search/ref=sr_adv_b/?search-alias=stripbooks&amp;unfiltered=1&amp;field-keywords=",G198),"點選以開啟簡介")</f>
        <v>點選以開啟簡介</v>
      </c>
    </row>
    <row r="199" spans="1:11" s="35" customFormat="1" ht="60" customHeight="1">
      <c r="A199" s="17"/>
      <c r="B199" s="17" t="s">
        <v>14335</v>
      </c>
      <c r="C199" s="17" t="s">
        <v>16283</v>
      </c>
      <c r="D199" s="15" t="s">
        <v>14336</v>
      </c>
      <c r="E199" s="18" t="s">
        <v>16295</v>
      </c>
      <c r="F199" s="17" t="s">
        <v>16154</v>
      </c>
      <c r="G199" s="16" t="s">
        <v>14337</v>
      </c>
      <c r="H199" s="17" t="s">
        <v>16271</v>
      </c>
      <c r="I199" s="34">
        <v>169</v>
      </c>
      <c r="J199" s="19" t="str">
        <f>HYPERLINK(CONCATENATE("http://www.amazon.com/gp/search/ref=sr_adv_b/?search-alias=stripbooks&amp;unfiltered=1&amp;field-keywords=",G199),"點選以開啟簡介")</f>
        <v>點選以開啟簡介</v>
      </c>
      <c r="K199" s="35" t="s">
        <v>13916</v>
      </c>
    </row>
    <row r="200" spans="1:11" s="35" customFormat="1" ht="60" customHeight="1">
      <c r="A200" s="17"/>
      <c r="B200" s="17" t="s">
        <v>12458</v>
      </c>
      <c r="C200" s="17" t="s">
        <v>13371</v>
      </c>
      <c r="D200" s="15" t="s">
        <v>12469</v>
      </c>
      <c r="E200" s="18" t="s">
        <v>12470</v>
      </c>
      <c r="F200" s="17" t="s">
        <v>11867</v>
      </c>
      <c r="G200" s="16" t="s">
        <v>12462</v>
      </c>
      <c r="H200" s="17" t="s">
        <v>1413</v>
      </c>
      <c r="I200" s="34">
        <v>198</v>
      </c>
      <c r="J200" s="19" t="s">
        <v>12463</v>
      </c>
    </row>
    <row r="201" spans="1:11" s="35" customFormat="1" ht="60" customHeight="1">
      <c r="A201" s="17"/>
      <c r="B201" s="17" t="s">
        <v>12458</v>
      </c>
      <c r="C201" s="17" t="s">
        <v>13372</v>
      </c>
      <c r="D201" s="15" t="s">
        <v>12467</v>
      </c>
      <c r="E201" s="18" t="s">
        <v>12466</v>
      </c>
      <c r="F201" s="17" t="s">
        <v>11867</v>
      </c>
      <c r="G201" s="16" t="s">
        <v>12459</v>
      </c>
      <c r="H201" s="17" t="s">
        <v>1413</v>
      </c>
      <c r="I201" s="34">
        <v>180</v>
      </c>
      <c r="J201" s="19" t="s">
        <v>12460</v>
      </c>
    </row>
    <row r="202" spans="1:11" s="35" customFormat="1" ht="60" customHeight="1">
      <c r="A202" s="17"/>
      <c r="B202" s="17" t="s">
        <v>826</v>
      </c>
      <c r="C202" s="17" t="s">
        <v>13373</v>
      </c>
      <c r="D202" s="15" t="s">
        <v>2306</v>
      </c>
      <c r="E202" s="18" t="s">
        <v>16297</v>
      </c>
      <c r="F202" s="17" t="s">
        <v>2146</v>
      </c>
      <c r="G202" s="16" t="s">
        <v>6661</v>
      </c>
      <c r="H202" s="17" t="s">
        <v>1413</v>
      </c>
      <c r="I202" s="34">
        <v>150</v>
      </c>
      <c r="J202" s="19" t="str">
        <f>HYPERLINK(CONCATENATE("http://www.amazon.com/gp/search/ref=sr_adv_b/?search-alias=stripbooks&amp;unfiltered=1&amp;field-keywords=",G202),"點選以開啟簡介")</f>
        <v>點選以開啟簡介</v>
      </c>
    </row>
    <row r="203" spans="1:11" s="35" customFormat="1" ht="60" customHeight="1">
      <c r="A203" s="17"/>
      <c r="B203" s="17" t="s">
        <v>826</v>
      </c>
      <c r="C203" s="17" t="s">
        <v>13374</v>
      </c>
      <c r="D203" s="15" t="s">
        <v>1036</v>
      </c>
      <c r="E203" s="18" t="s">
        <v>1012</v>
      </c>
      <c r="F203" s="17" t="s">
        <v>1016</v>
      </c>
      <c r="G203" s="16" t="s">
        <v>6656</v>
      </c>
      <c r="H203" s="17" t="s">
        <v>1413</v>
      </c>
      <c r="I203" s="34">
        <v>130</v>
      </c>
      <c r="J203" s="19" t="str">
        <f>HYPERLINK(CONCATENATE("http://www.amazon.com/gp/search/ref=sr_adv_b/?search-alias=stripbooks&amp;unfiltered=1&amp;field-keywords=",G203),"點選以開啟簡介")</f>
        <v>點選以開啟簡介</v>
      </c>
    </row>
    <row r="204" spans="1:11" s="35" customFormat="1" ht="60" customHeight="1">
      <c r="A204" s="17"/>
      <c r="B204" s="17" t="s">
        <v>826</v>
      </c>
      <c r="C204" s="17" t="s">
        <v>13375</v>
      </c>
      <c r="D204" s="15" t="s">
        <v>1037</v>
      </c>
      <c r="E204" s="18" t="s">
        <v>1012</v>
      </c>
      <c r="F204" s="17" t="s">
        <v>1022</v>
      </c>
      <c r="G204" s="16" t="s">
        <v>6657</v>
      </c>
      <c r="H204" s="17" t="s">
        <v>1413</v>
      </c>
      <c r="I204" s="34">
        <v>99.95</v>
      </c>
      <c r="J204" s="19" t="str">
        <f>HYPERLINK(CONCATENATE("http://www.amazon.com/gp/search/ref=sr_adv_b/?search-alias=stripbooks&amp;unfiltered=1&amp;field-keywords=",G204),"點選以開啟簡介")</f>
        <v>點選以開啟簡介</v>
      </c>
    </row>
    <row r="205" spans="1:11" s="35" customFormat="1" ht="60" customHeight="1">
      <c r="A205" s="17"/>
      <c r="B205" s="17" t="s">
        <v>826</v>
      </c>
      <c r="C205" s="17" t="s">
        <v>13376</v>
      </c>
      <c r="D205" s="15" t="s">
        <v>1038</v>
      </c>
      <c r="E205" s="18" t="s">
        <v>1012</v>
      </c>
      <c r="F205" s="17" t="s">
        <v>1022</v>
      </c>
      <c r="G205" s="16" t="s">
        <v>6658</v>
      </c>
      <c r="H205" s="17" t="s">
        <v>1413</v>
      </c>
      <c r="I205" s="34">
        <v>129.94999999999999</v>
      </c>
      <c r="J205" s="19" t="str">
        <f>HYPERLINK(CONCATENATE("http://www.amazon.com/gp/search/ref=sr_adv_b/?search-alias=stripbooks&amp;unfiltered=1&amp;field-keywords=",G205),"點選以開啟簡介")</f>
        <v>點選以開啟簡介</v>
      </c>
    </row>
    <row r="206" spans="1:11" s="35" customFormat="1" ht="60" customHeight="1">
      <c r="A206" s="17"/>
      <c r="B206" s="17" t="s">
        <v>826</v>
      </c>
      <c r="C206" s="17" t="s">
        <v>13377</v>
      </c>
      <c r="D206" s="15" t="s">
        <v>827</v>
      </c>
      <c r="E206" s="18" t="s">
        <v>40</v>
      </c>
      <c r="F206" s="17" t="s">
        <v>44</v>
      </c>
      <c r="G206" s="16" t="s">
        <v>6659</v>
      </c>
      <c r="H206" s="17" t="s">
        <v>1413</v>
      </c>
      <c r="I206" s="34">
        <v>131</v>
      </c>
      <c r="J206" s="19" t="s">
        <v>1108</v>
      </c>
    </row>
    <row r="207" spans="1:11" s="35" customFormat="1" ht="60" customHeight="1">
      <c r="A207" s="17"/>
      <c r="B207" s="17" t="s">
        <v>826</v>
      </c>
      <c r="C207" s="17" t="s">
        <v>13378</v>
      </c>
      <c r="D207" s="15" t="s">
        <v>828</v>
      </c>
      <c r="E207" s="18" t="s">
        <v>40</v>
      </c>
      <c r="F207" s="17" t="s">
        <v>44</v>
      </c>
      <c r="G207" s="16" t="s">
        <v>6660</v>
      </c>
      <c r="H207" s="17" t="s">
        <v>1413</v>
      </c>
      <c r="I207" s="34">
        <v>101</v>
      </c>
      <c r="J207" s="19" t="s">
        <v>1108</v>
      </c>
    </row>
    <row r="208" spans="1:11" s="35" customFormat="1" ht="60" customHeight="1">
      <c r="A208" s="17"/>
      <c r="B208" s="17" t="s">
        <v>5227</v>
      </c>
      <c r="C208" s="17" t="s">
        <v>13379</v>
      </c>
      <c r="D208" s="15" t="s">
        <v>6509</v>
      </c>
      <c r="E208" s="18" t="s">
        <v>16296</v>
      </c>
      <c r="F208" s="17" t="s">
        <v>42</v>
      </c>
      <c r="G208" s="16" t="s">
        <v>5228</v>
      </c>
      <c r="H208" s="17" t="s">
        <v>1413</v>
      </c>
      <c r="I208" s="34">
        <v>69.95</v>
      </c>
      <c r="J208" s="19" t="str">
        <f>HYPERLINK(CONCATENATE("http://www.ibtauris.com/Search%20Results.aspx?query=",G208),"點選以開啟簡介")</f>
        <v>點選以開啟簡介</v>
      </c>
    </row>
    <row r="209" spans="1:10" s="35" customFormat="1" ht="60" customHeight="1">
      <c r="A209" s="17"/>
      <c r="B209" s="17" t="s">
        <v>8107</v>
      </c>
      <c r="C209" s="17" t="s">
        <v>13380</v>
      </c>
      <c r="D209" s="15" t="s">
        <v>8108</v>
      </c>
      <c r="E209" s="18" t="s">
        <v>16296</v>
      </c>
      <c r="F209" s="17" t="s">
        <v>41</v>
      </c>
      <c r="G209" s="16" t="s">
        <v>8109</v>
      </c>
      <c r="H209" s="17" t="s">
        <v>1413</v>
      </c>
      <c r="I209" s="34">
        <v>99.95</v>
      </c>
      <c r="J209" s="19" t="str">
        <f>HYPERLINK(CONCATENATE("http://www.ibtauris.com/Search%20Results.aspx?query=",G209),"點選以開啟簡介")</f>
        <v>點選以開啟簡介</v>
      </c>
    </row>
    <row r="210" spans="1:10" s="35" customFormat="1" ht="60" customHeight="1">
      <c r="A210" s="17"/>
      <c r="B210" s="17" t="s">
        <v>238</v>
      </c>
      <c r="C210" s="17" t="s">
        <v>13381</v>
      </c>
      <c r="D210" s="15" t="s">
        <v>1393</v>
      </c>
      <c r="E210" s="18" t="s">
        <v>1012</v>
      </c>
      <c r="F210" s="17" t="s">
        <v>778</v>
      </c>
      <c r="G210" s="16" t="s">
        <v>6662</v>
      </c>
      <c r="H210" s="17" t="s">
        <v>1413</v>
      </c>
      <c r="I210" s="34">
        <v>110</v>
      </c>
      <c r="J210" s="19" t="str">
        <f t="shared" ref="J210:J217" si="11">HYPERLINK(CONCATENATE("http://www.amazon.com/gp/search/ref=sr_adv_b/?search-alias=stripbooks&amp;unfiltered=1&amp;field-keywords=",G210),"點選以開啟簡介")</f>
        <v>點選以開啟簡介</v>
      </c>
    </row>
    <row r="211" spans="1:10" s="35" customFormat="1" ht="60" customHeight="1">
      <c r="A211" s="17"/>
      <c r="B211" s="17" t="s">
        <v>238</v>
      </c>
      <c r="C211" s="17" t="s">
        <v>13382</v>
      </c>
      <c r="D211" s="15" t="s">
        <v>1394</v>
      </c>
      <c r="E211" s="18" t="s">
        <v>1012</v>
      </c>
      <c r="F211" s="17" t="s">
        <v>778</v>
      </c>
      <c r="G211" s="16" t="s">
        <v>6663</v>
      </c>
      <c r="H211" s="17" t="s">
        <v>1413</v>
      </c>
      <c r="I211" s="34">
        <v>120</v>
      </c>
      <c r="J211" s="19" t="str">
        <f t="shared" si="11"/>
        <v>點選以開啟簡介</v>
      </c>
    </row>
    <row r="212" spans="1:10" s="35" customFormat="1" ht="60" customHeight="1">
      <c r="A212" s="17"/>
      <c r="B212" s="17" t="s">
        <v>238</v>
      </c>
      <c r="C212" s="17" t="s">
        <v>13383</v>
      </c>
      <c r="D212" s="15" t="s">
        <v>239</v>
      </c>
      <c r="E212" s="18" t="s">
        <v>39</v>
      </c>
      <c r="F212" s="17" t="s">
        <v>624</v>
      </c>
      <c r="G212" s="16" t="s">
        <v>6664</v>
      </c>
      <c r="H212" s="17" t="s">
        <v>1413</v>
      </c>
      <c r="I212" s="34">
        <v>52</v>
      </c>
      <c r="J212" s="19" t="str">
        <f t="shared" si="11"/>
        <v>點選以開啟簡介</v>
      </c>
    </row>
    <row r="213" spans="1:10" s="35" customFormat="1" ht="60" customHeight="1">
      <c r="A213" s="17"/>
      <c r="B213" s="17" t="s">
        <v>829</v>
      </c>
      <c r="C213" s="17" t="s">
        <v>13384</v>
      </c>
      <c r="D213" s="15" t="s">
        <v>2307</v>
      </c>
      <c r="E213" s="18" t="s">
        <v>16297</v>
      </c>
      <c r="F213" s="17" t="s">
        <v>2146</v>
      </c>
      <c r="G213" s="16" t="s">
        <v>5222</v>
      </c>
      <c r="H213" s="17" t="s">
        <v>1413</v>
      </c>
      <c r="I213" s="34">
        <v>130</v>
      </c>
      <c r="J213" s="19" t="str">
        <f t="shared" si="11"/>
        <v>點選以開啟簡介</v>
      </c>
    </row>
    <row r="214" spans="1:10" s="35" customFormat="1" ht="60" customHeight="1">
      <c r="A214" s="17"/>
      <c r="B214" s="17" t="s">
        <v>829</v>
      </c>
      <c r="C214" s="17" t="s">
        <v>13385</v>
      </c>
      <c r="D214" s="15" t="s">
        <v>1026</v>
      </c>
      <c r="E214" s="18" t="s">
        <v>16297</v>
      </c>
      <c r="F214" s="17" t="s">
        <v>2146</v>
      </c>
      <c r="G214" s="16" t="s">
        <v>4033</v>
      </c>
      <c r="H214" s="17" t="s">
        <v>1413</v>
      </c>
      <c r="I214" s="34">
        <v>130</v>
      </c>
      <c r="J214" s="19" t="str">
        <f t="shared" si="11"/>
        <v>點選以開啟簡介</v>
      </c>
    </row>
    <row r="215" spans="1:10" s="35" customFormat="1" ht="60" customHeight="1">
      <c r="A215" s="17"/>
      <c r="B215" s="17" t="s">
        <v>829</v>
      </c>
      <c r="C215" s="17" t="s">
        <v>13386</v>
      </c>
      <c r="D215" s="15" t="s">
        <v>2308</v>
      </c>
      <c r="E215" s="18" t="s">
        <v>16297</v>
      </c>
      <c r="F215" s="17" t="s">
        <v>2146</v>
      </c>
      <c r="G215" s="16" t="s">
        <v>6666</v>
      </c>
      <c r="H215" s="17" t="s">
        <v>1413</v>
      </c>
      <c r="I215" s="34">
        <v>150</v>
      </c>
      <c r="J215" s="19" t="str">
        <f t="shared" si="11"/>
        <v>點選以開啟簡介</v>
      </c>
    </row>
    <row r="216" spans="1:10" s="35" customFormat="1" ht="60" customHeight="1">
      <c r="A216" s="17"/>
      <c r="B216" s="17" t="s">
        <v>829</v>
      </c>
      <c r="C216" s="17" t="s">
        <v>13387</v>
      </c>
      <c r="D216" s="15" t="s">
        <v>2309</v>
      </c>
      <c r="E216" s="18" t="s">
        <v>16297</v>
      </c>
      <c r="F216" s="17" t="s">
        <v>2146</v>
      </c>
      <c r="G216" s="16" t="s">
        <v>6667</v>
      </c>
      <c r="H216" s="17" t="s">
        <v>1413</v>
      </c>
      <c r="I216" s="34">
        <v>125</v>
      </c>
      <c r="J216" s="19" t="str">
        <f t="shared" si="11"/>
        <v>點選以開啟簡介</v>
      </c>
    </row>
    <row r="217" spans="1:10" s="35" customFormat="1" ht="60" customHeight="1">
      <c r="A217" s="17"/>
      <c r="B217" s="17" t="s">
        <v>829</v>
      </c>
      <c r="C217" s="17" t="s">
        <v>13388</v>
      </c>
      <c r="D217" s="15" t="s">
        <v>1672</v>
      </c>
      <c r="E217" s="18" t="s">
        <v>16297</v>
      </c>
      <c r="F217" s="17" t="s">
        <v>2146</v>
      </c>
      <c r="G217" s="16" t="s">
        <v>4067</v>
      </c>
      <c r="H217" s="17" t="s">
        <v>1413</v>
      </c>
      <c r="I217" s="34">
        <v>79.95</v>
      </c>
      <c r="J217" s="19" t="str">
        <f t="shared" si="11"/>
        <v>點選以開啟簡介</v>
      </c>
    </row>
    <row r="218" spans="1:10" s="35" customFormat="1" ht="60" customHeight="1">
      <c r="A218" s="17"/>
      <c r="B218" s="17" t="s">
        <v>829</v>
      </c>
      <c r="C218" s="17" t="s">
        <v>13389</v>
      </c>
      <c r="D218" s="15" t="s">
        <v>830</v>
      </c>
      <c r="E218" s="18" t="s">
        <v>40</v>
      </c>
      <c r="F218" s="17" t="s">
        <v>41</v>
      </c>
      <c r="G218" s="16" t="s">
        <v>6665</v>
      </c>
      <c r="H218" s="17" t="s">
        <v>1413</v>
      </c>
      <c r="I218" s="34">
        <v>140</v>
      </c>
      <c r="J218" s="19" t="s">
        <v>1108</v>
      </c>
    </row>
    <row r="219" spans="1:10" s="35" customFormat="1" ht="60" customHeight="1">
      <c r="A219" s="17"/>
      <c r="B219" s="17" t="s">
        <v>5223</v>
      </c>
      <c r="C219" s="17" t="s">
        <v>13390</v>
      </c>
      <c r="D219" s="15" t="s">
        <v>6507</v>
      </c>
      <c r="E219" s="18" t="s">
        <v>16296</v>
      </c>
      <c r="F219" s="17" t="s">
        <v>41</v>
      </c>
      <c r="G219" s="16" t="s">
        <v>5224</v>
      </c>
      <c r="H219" s="17" t="s">
        <v>1413</v>
      </c>
      <c r="I219" s="34">
        <v>120</v>
      </c>
      <c r="J219" s="19" t="str">
        <f>HYPERLINK(CONCATENATE("http://www.ibtauris.com/Search%20Results.aspx?query=",G219),"點選以開啟簡介")</f>
        <v>點選以開啟簡介</v>
      </c>
    </row>
    <row r="220" spans="1:10" s="35" customFormat="1" ht="60" customHeight="1">
      <c r="A220" s="17"/>
      <c r="B220" s="17" t="s">
        <v>5225</v>
      </c>
      <c r="C220" s="17" t="s">
        <v>13375</v>
      </c>
      <c r="D220" s="15" t="s">
        <v>6508</v>
      </c>
      <c r="E220" s="18" t="s">
        <v>16297</v>
      </c>
      <c r="F220" s="17" t="s">
        <v>42</v>
      </c>
      <c r="G220" s="16" t="s">
        <v>5226</v>
      </c>
      <c r="H220" s="17" t="s">
        <v>1413</v>
      </c>
      <c r="I220" s="34">
        <v>60.95</v>
      </c>
      <c r="J220" s="19" t="str">
        <f>HYPERLINK(CONCATENATE("http://www.ibtauris.com/Search%20Results.aspx?query=",G220),"點選以開啟簡介")</f>
        <v>點選以開啟簡介</v>
      </c>
    </row>
    <row r="221" spans="1:10" s="35" customFormat="1" ht="60" customHeight="1">
      <c r="A221" s="17"/>
      <c r="B221" s="17" t="s">
        <v>5220</v>
      </c>
      <c r="C221" s="17" t="s">
        <v>13391</v>
      </c>
      <c r="D221" s="15" t="s">
        <v>6506</v>
      </c>
      <c r="E221" s="18" t="s">
        <v>16296</v>
      </c>
      <c r="F221" s="17" t="s">
        <v>41</v>
      </c>
      <c r="G221" s="16" t="s">
        <v>5221</v>
      </c>
      <c r="H221" s="17" t="s">
        <v>1413</v>
      </c>
      <c r="I221" s="34">
        <v>175</v>
      </c>
      <c r="J221" s="19" t="str">
        <f>HYPERLINK(CONCATENATE("http://www.ibtauris.com/Search%20Results.aspx?query=",G221),"點選以開啟簡介")</f>
        <v>點選以開啟簡介</v>
      </c>
    </row>
    <row r="222" spans="1:10" s="35" customFormat="1" ht="60" customHeight="1">
      <c r="A222" s="17"/>
      <c r="B222" s="17" t="s">
        <v>8114</v>
      </c>
      <c r="C222" s="17" t="s">
        <v>13392</v>
      </c>
      <c r="D222" s="15" t="s">
        <v>8115</v>
      </c>
      <c r="E222" s="18" t="s">
        <v>16296</v>
      </c>
      <c r="F222" s="17" t="s">
        <v>41</v>
      </c>
      <c r="G222" s="16" t="s">
        <v>8116</v>
      </c>
      <c r="H222" s="17" t="s">
        <v>1413</v>
      </c>
      <c r="I222" s="34">
        <v>120</v>
      </c>
      <c r="J222" s="19" t="str">
        <f>HYPERLINK(CONCATENATE("http://www.ibtauris.com/Search%20Results.aspx?query=",G222),"點選以開啟簡介")</f>
        <v>點選以開啟簡介</v>
      </c>
    </row>
    <row r="223" spans="1:10" s="35" customFormat="1" ht="60" customHeight="1">
      <c r="A223" s="17"/>
      <c r="B223" s="17" t="s">
        <v>8120</v>
      </c>
      <c r="C223" s="17" t="s">
        <v>13389</v>
      </c>
      <c r="D223" s="15" t="s">
        <v>8121</v>
      </c>
      <c r="E223" s="18" t="s">
        <v>16296</v>
      </c>
      <c r="F223" s="17" t="s">
        <v>41</v>
      </c>
      <c r="G223" s="16" t="s">
        <v>8122</v>
      </c>
      <c r="H223" s="17" t="s">
        <v>1413</v>
      </c>
      <c r="I223" s="34">
        <v>140</v>
      </c>
      <c r="J223" s="19" t="str">
        <f>HYPERLINK(CONCATENATE("http://www.ibtauris.com/Search%20Results.aspx?query=",G223),"點選以開啟簡介")</f>
        <v>點選以開啟簡介</v>
      </c>
    </row>
    <row r="224" spans="1:10" s="35" customFormat="1" ht="60" customHeight="1">
      <c r="A224" s="17"/>
      <c r="B224" s="17" t="s">
        <v>9774</v>
      </c>
      <c r="C224" s="17" t="s">
        <v>13393</v>
      </c>
      <c r="D224" s="15" t="s">
        <v>9775</v>
      </c>
      <c r="E224" s="18" t="s">
        <v>16296</v>
      </c>
      <c r="F224" s="17" t="s">
        <v>9776</v>
      </c>
      <c r="G224" s="16" t="s">
        <v>9777</v>
      </c>
      <c r="H224" s="17" t="s">
        <v>1413</v>
      </c>
      <c r="I224" s="34">
        <v>70</v>
      </c>
      <c r="J224" s="19" t="str">
        <f>HYPERLINK(CONCATENATE("http://www.amazon.com/gp/search/ref=sr_adv_b/?search-alias=stripbooks&amp;unfiltered=1&amp;field-keywords=",G224),"點選以開啟簡介")</f>
        <v>點選以開啟簡介</v>
      </c>
    </row>
    <row r="225" spans="1:11" s="35" customFormat="1" ht="60" customHeight="1">
      <c r="A225" s="17"/>
      <c r="B225" s="17" t="s">
        <v>1530</v>
      </c>
      <c r="C225" s="17" t="s">
        <v>13394</v>
      </c>
      <c r="D225" s="15" t="s">
        <v>1531</v>
      </c>
      <c r="E225" s="18" t="s">
        <v>1520</v>
      </c>
      <c r="F225" s="17" t="s">
        <v>463</v>
      </c>
      <c r="G225" s="16" t="s">
        <v>6668</v>
      </c>
      <c r="H225" s="17" t="s">
        <v>1413</v>
      </c>
      <c r="I225" s="34">
        <v>125</v>
      </c>
      <c r="J225" s="19" t="str">
        <f>HYPERLINK(CONCATENATE("http://www.amazon.com/gp/search/ref=sr_adv_b/?search-alias=stripbooks&amp;unfiltered=1&amp;field-keywords=",G225),"點選以開啟簡介")</f>
        <v>點選以開啟簡介</v>
      </c>
    </row>
    <row r="226" spans="1:11" s="35" customFormat="1" ht="60" customHeight="1">
      <c r="A226" s="17"/>
      <c r="B226" s="17" t="s">
        <v>1532</v>
      </c>
      <c r="C226" s="17" t="s">
        <v>13395</v>
      </c>
      <c r="D226" s="15" t="s">
        <v>1534</v>
      </c>
      <c r="E226" s="18" t="s">
        <v>1012</v>
      </c>
      <c r="F226" s="17" t="s">
        <v>463</v>
      </c>
      <c r="G226" s="16" t="s">
        <v>6669</v>
      </c>
      <c r="H226" s="17" t="s">
        <v>1413</v>
      </c>
      <c r="I226" s="34">
        <v>39.99</v>
      </c>
      <c r="J226" s="19" t="str">
        <f>HYPERLINK(CONCATENATE("http://www.amazon.com/gp/search/ref=sr_adv_b/?search-alias=stripbooks&amp;unfiltered=1&amp;field-keywords=",G226),"點選以開啟簡介")</f>
        <v>點選以開啟簡介</v>
      </c>
    </row>
    <row r="227" spans="1:11" s="35" customFormat="1" ht="60" customHeight="1">
      <c r="A227" s="17"/>
      <c r="B227" s="17" t="s">
        <v>1532</v>
      </c>
      <c r="C227" s="17" t="s">
        <v>13396</v>
      </c>
      <c r="D227" s="15" t="s">
        <v>1533</v>
      </c>
      <c r="E227" s="18" t="s">
        <v>1012</v>
      </c>
      <c r="F227" s="17" t="s">
        <v>463</v>
      </c>
      <c r="G227" s="16" t="s">
        <v>6670</v>
      </c>
      <c r="H227" s="17" t="s">
        <v>1413</v>
      </c>
      <c r="I227" s="34">
        <v>37.99</v>
      </c>
      <c r="J227" s="19" t="str">
        <f>HYPERLINK(CONCATENATE("http://www.amazon.com/gp/search/ref=sr_adv_b/?search-alias=stripbooks&amp;unfiltered=1&amp;field-keywords=",G227),"點選以開啟簡介")</f>
        <v>點選以開啟簡介</v>
      </c>
    </row>
    <row r="228" spans="1:11" s="35" customFormat="1" ht="60" customHeight="1">
      <c r="A228" s="17"/>
      <c r="B228" s="17" t="s">
        <v>831</v>
      </c>
      <c r="C228" s="17" t="s">
        <v>13397</v>
      </c>
      <c r="D228" s="15" t="s">
        <v>1039</v>
      </c>
      <c r="E228" s="18" t="s">
        <v>1012</v>
      </c>
      <c r="F228" s="17" t="s">
        <v>1040</v>
      </c>
      <c r="G228" s="16" t="s">
        <v>6671</v>
      </c>
      <c r="H228" s="17" t="s">
        <v>1413</v>
      </c>
      <c r="I228" s="34">
        <v>150</v>
      </c>
      <c r="J228" s="19" t="str">
        <f>HYPERLINK(CONCATENATE("http://www.amazon.com/gp/search/ref=sr_adv_b/?search-alias=stripbooks&amp;unfiltered=1&amp;field-keywords=",G228),"點選以開啟簡介")</f>
        <v>點選以開啟簡介</v>
      </c>
    </row>
    <row r="229" spans="1:11" s="35" customFormat="1" ht="60" customHeight="1">
      <c r="A229" s="17"/>
      <c r="B229" s="17" t="s">
        <v>831</v>
      </c>
      <c r="C229" s="17" t="s">
        <v>13398</v>
      </c>
      <c r="D229" s="15" t="s">
        <v>832</v>
      </c>
      <c r="E229" s="18" t="s">
        <v>40</v>
      </c>
      <c r="F229" s="17" t="s">
        <v>84</v>
      </c>
      <c r="G229" s="16" t="s">
        <v>6672</v>
      </c>
      <c r="H229" s="17" t="s">
        <v>1413</v>
      </c>
      <c r="I229" s="34">
        <v>135</v>
      </c>
      <c r="J229" s="19" t="s">
        <v>1108</v>
      </c>
    </row>
    <row r="230" spans="1:11" s="35" customFormat="1" ht="60" customHeight="1">
      <c r="A230" s="17"/>
      <c r="B230" s="17" t="s">
        <v>831</v>
      </c>
      <c r="C230" s="17" t="s">
        <v>13399</v>
      </c>
      <c r="D230" s="15" t="s">
        <v>833</v>
      </c>
      <c r="E230" s="18" t="s">
        <v>40</v>
      </c>
      <c r="F230" s="17" t="s">
        <v>84</v>
      </c>
      <c r="G230" s="16" t="s">
        <v>6673</v>
      </c>
      <c r="H230" s="17" t="s">
        <v>1413</v>
      </c>
      <c r="I230" s="34">
        <v>140</v>
      </c>
      <c r="J230" s="19" t="s">
        <v>1108</v>
      </c>
    </row>
    <row r="231" spans="1:11" s="35" customFormat="1" ht="60" customHeight="1">
      <c r="A231" s="17"/>
      <c r="B231" s="17" t="s">
        <v>831</v>
      </c>
      <c r="C231" s="17" t="s">
        <v>13400</v>
      </c>
      <c r="D231" s="15" t="s">
        <v>834</v>
      </c>
      <c r="E231" s="18" t="s">
        <v>40</v>
      </c>
      <c r="F231" s="17" t="s">
        <v>84</v>
      </c>
      <c r="G231" s="16" t="s">
        <v>6674</v>
      </c>
      <c r="H231" s="17" t="s">
        <v>1413</v>
      </c>
      <c r="I231" s="34">
        <v>150</v>
      </c>
      <c r="J231" s="19" t="s">
        <v>1108</v>
      </c>
    </row>
    <row r="232" spans="1:11" s="35" customFormat="1" ht="60" customHeight="1">
      <c r="A232" s="17"/>
      <c r="B232" s="17" t="s">
        <v>8110</v>
      </c>
      <c r="C232" s="17" t="s">
        <v>13401</v>
      </c>
      <c r="D232" s="15" t="s">
        <v>8111</v>
      </c>
      <c r="E232" s="18" t="s">
        <v>16296</v>
      </c>
      <c r="F232" s="17" t="s">
        <v>84</v>
      </c>
      <c r="G232" s="16" t="s">
        <v>8112</v>
      </c>
      <c r="H232" s="17" t="s">
        <v>1413</v>
      </c>
      <c r="I232" s="34">
        <v>99.95</v>
      </c>
      <c r="J232" s="19" t="str">
        <f>HYPERLINK(CONCATENATE("http://www.ibtauris.com/Search%20Results.aspx?query=",G232),"點選以開啟簡介")</f>
        <v>點選以開啟簡介</v>
      </c>
    </row>
    <row r="233" spans="1:11" s="35" customFormat="1" ht="60" customHeight="1">
      <c r="A233" s="17"/>
      <c r="B233" s="17" t="s">
        <v>8117</v>
      </c>
      <c r="C233" s="17" t="s">
        <v>13398</v>
      </c>
      <c r="D233" s="15" t="s">
        <v>8118</v>
      </c>
      <c r="E233" s="18" t="s">
        <v>16296</v>
      </c>
      <c r="F233" s="17" t="s">
        <v>84</v>
      </c>
      <c r="G233" s="16" t="s">
        <v>8119</v>
      </c>
      <c r="H233" s="17" t="s">
        <v>1413</v>
      </c>
      <c r="I233" s="34">
        <v>135</v>
      </c>
      <c r="J233" s="19" t="str">
        <f>HYPERLINK(CONCATENATE("http://www.ibtauris.com/Search%20Results.aspx?query=",G233),"點選以開啟簡介")</f>
        <v>點選以開啟簡介</v>
      </c>
    </row>
    <row r="234" spans="1:11" s="35" customFormat="1" ht="60" customHeight="1">
      <c r="A234" s="17"/>
      <c r="B234" s="17" t="s">
        <v>89</v>
      </c>
      <c r="C234" s="17" t="s">
        <v>13373</v>
      </c>
      <c r="D234" s="15" t="s">
        <v>90</v>
      </c>
      <c r="E234" s="18" t="s">
        <v>39</v>
      </c>
      <c r="F234" s="17" t="s">
        <v>627</v>
      </c>
      <c r="G234" s="16" t="s">
        <v>6675</v>
      </c>
      <c r="H234" s="17" t="s">
        <v>1413</v>
      </c>
      <c r="I234" s="34">
        <v>149.94999999999999</v>
      </c>
      <c r="J234" s="19" t="str">
        <f t="shared" ref="J234:J240" si="12">HYPERLINK(CONCATENATE("http://www.amazon.com/gp/search/ref=sr_adv_b/?search-alias=stripbooks&amp;unfiltered=1&amp;field-keywords=",G234),"點選以開啟簡介")</f>
        <v>點選以開啟簡介</v>
      </c>
    </row>
    <row r="235" spans="1:11" s="35" customFormat="1" ht="60" customHeight="1">
      <c r="A235" s="17"/>
      <c r="B235" s="17" t="s">
        <v>91</v>
      </c>
      <c r="C235" s="17" t="s">
        <v>13402</v>
      </c>
      <c r="D235" s="15" t="s">
        <v>92</v>
      </c>
      <c r="E235" s="18" t="s">
        <v>39</v>
      </c>
      <c r="F235" s="17" t="s">
        <v>627</v>
      </c>
      <c r="G235" s="16" t="s">
        <v>6676</v>
      </c>
      <c r="H235" s="17" t="s">
        <v>1413</v>
      </c>
      <c r="I235" s="34">
        <v>119.95</v>
      </c>
      <c r="J235" s="19" t="str">
        <f t="shared" si="12"/>
        <v>點選以開啟簡介</v>
      </c>
    </row>
    <row r="236" spans="1:11" s="35" customFormat="1" ht="60" customHeight="1">
      <c r="A236" s="17"/>
      <c r="B236" s="17" t="s">
        <v>14314</v>
      </c>
      <c r="C236" s="17" t="s">
        <v>16273</v>
      </c>
      <c r="D236" s="15" t="s">
        <v>14315</v>
      </c>
      <c r="E236" s="18" t="s">
        <v>16295</v>
      </c>
      <c r="F236" s="17" t="s">
        <v>16149</v>
      </c>
      <c r="G236" s="16" t="s">
        <v>14316</v>
      </c>
      <c r="H236" s="17" t="s">
        <v>16271</v>
      </c>
      <c r="I236" s="34">
        <v>120</v>
      </c>
      <c r="J236" s="19" t="str">
        <f t="shared" si="12"/>
        <v>點選以開啟簡介</v>
      </c>
      <c r="K236" s="35" t="s">
        <v>13916</v>
      </c>
    </row>
    <row r="237" spans="1:11" s="35" customFormat="1" ht="60" customHeight="1">
      <c r="A237" s="17"/>
      <c r="B237" s="17" t="s">
        <v>14317</v>
      </c>
      <c r="C237" s="17" t="s">
        <v>16274</v>
      </c>
      <c r="D237" s="15" t="s">
        <v>10629</v>
      </c>
      <c r="E237" s="18" t="s">
        <v>16295</v>
      </c>
      <c r="F237" s="17" t="s">
        <v>16149</v>
      </c>
      <c r="G237" s="16" t="s">
        <v>14318</v>
      </c>
      <c r="H237" s="17" t="s">
        <v>16271</v>
      </c>
      <c r="I237" s="34">
        <v>195</v>
      </c>
      <c r="J237" s="19" t="str">
        <f t="shared" si="12"/>
        <v>點選以開啟簡介</v>
      </c>
      <c r="K237" s="35" t="s">
        <v>13916</v>
      </c>
    </row>
    <row r="238" spans="1:11" s="35" customFormat="1" ht="60" customHeight="1">
      <c r="A238" s="17"/>
      <c r="B238" s="17" t="s">
        <v>241</v>
      </c>
      <c r="C238" s="17" t="s">
        <v>13403</v>
      </c>
      <c r="D238" s="15" t="s">
        <v>242</v>
      </c>
      <c r="E238" s="18" t="s">
        <v>39</v>
      </c>
      <c r="F238" s="17" t="s">
        <v>771</v>
      </c>
      <c r="G238" s="16" t="s">
        <v>6677</v>
      </c>
      <c r="H238" s="17" t="s">
        <v>1413</v>
      </c>
      <c r="I238" s="34">
        <v>33</v>
      </c>
      <c r="J238" s="19" t="str">
        <f t="shared" si="12"/>
        <v>點選以開啟簡介</v>
      </c>
    </row>
    <row r="239" spans="1:11" s="35" customFormat="1" ht="60" customHeight="1">
      <c r="A239" s="17"/>
      <c r="B239" s="17" t="s">
        <v>2310</v>
      </c>
      <c r="C239" s="17" t="s">
        <v>13404</v>
      </c>
      <c r="D239" s="15" t="s">
        <v>2311</v>
      </c>
      <c r="E239" s="18" t="s">
        <v>16298</v>
      </c>
      <c r="F239" s="17" t="s">
        <v>2137</v>
      </c>
      <c r="G239" s="16" t="s">
        <v>6678</v>
      </c>
      <c r="H239" s="17" t="s">
        <v>2134</v>
      </c>
      <c r="I239" s="34">
        <v>44.99</v>
      </c>
      <c r="J239" s="19" t="str">
        <f t="shared" si="12"/>
        <v>點選以開啟簡介</v>
      </c>
    </row>
    <row r="240" spans="1:11" s="35" customFormat="1" ht="60" customHeight="1">
      <c r="A240" s="17"/>
      <c r="B240" s="17" t="s">
        <v>2312</v>
      </c>
      <c r="C240" s="17" t="s">
        <v>13405</v>
      </c>
      <c r="D240" s="15" t="s">
        <v>2313</v>
      </c>
      <c r="E240" s="18" t="s">
        <v>16298</v>
      </c>
      <c r="F240" s="17" t="s">
        <v>2137</v>
      </c>
      <c r="G240" s="16" t="s">
        <v>6679</v>
      </c>
      <c r="H240" s="17" t="s">
        <v>2134</v>
      </c>
      <c r="I240" s="34">
        <v>99</v>
      </c>
      <c r="J240" s="19" t="str">
        <f t="shared" si="12"/>
        <v>點選以開啟簡介</v>
      </c>
    </row>
    <row r="241" spans="1:11" s="35" customFormat="1" ht="60" customHeight="1">
      <c r="A241" s="17"/>
      <c r="B241" s="17" t="s">
        <v>1395</v>
      </c>
      <c r="C241" s="17" t="s">
        <v>13406</v>
      </c>
      <c r="D241" s="15" t="s">
        <v>1396</v>
      </c>
      <c r="E241" s="18" t="s">
        <v>1012</v>
      </c>
      <c r="F241" s="17" t="s">
        <v>916</v>
      </c>
      <c r="G241" s="16" t="s">
        <v>6680</v>
      </c>
      <c r="H241" s="17" t="s">
        <v>2134</v>
      </c>
      <c r="I241" s="34">
        <v>150</v>
      </c>
      <c r="J241" s="19" t="str">
        <f>HYPERLINK(CONCATENATE("http://www.ibtauris.com/Search%20Results.aspx?query=",G241),"點選以開啟簡介")</f>
        <v>點選以開啟簡介</v>
      </c>
    </row>
    <row r="242" spans="1:11" s="35" customFormat="1" ht="60" customHeight="1">
      <c r="A242" s="17"/>
      <c r="B242" s="17" t="s">
        <v>14329</v>
      </c>
      <c r="C242" s="17" t="s">
        <v>16280</v>
      </c>
      <c r="D242" s="15" t="s">
        <v>14330</v>
      </c>
      <c r="E242" s="18" t="s">
        <v>16295</v>
      </c>
      <c r="F242" s="17" t="s">
        <v>16149</v>
      </c>
      <c r="G242" s="16" t="s">
        <v>8710</v>
      </c>
      <c r="H242" s="17" t="s">
        <v>16271</v>
      </c>
      <c r="I242" s="34">
        <v>99.95</v>
      </c>
      <c r="J242" s="19" t="str">
        <f>HYPERLINK(CONCATENATE("http://www.amazon.com/gp/search/ref=sr_adv_b/?search-alias=stripbooks&amp;unfiltered=1&amp;field-keywords=",G242),"點選以開啟簡介")</f>
        <v>點選以開啟簡介</v>
      </c>
      <c r="K242" s="35" t="s">
        <v>13916</v>
      </c>
    </row>
    <row r="243" spans="1:11" s="35" customFormat="1" ht="60" customHeight="1">
      <c r="A243" s="17"/>
      <c r="B243" s="17" t="s">
        <v>11922</v>
      </c>
      <c r="C243" s="17" t="s">
        <v>13407</v>
      </c>
      <c r="D243" s="15" t="s">
        <v>12468</v>
      </c>
      <c r="E243" s="18" t="s">
        <v>12466</v>
      </c>
      <c r="F243" s="17" t="s">
        <v>11884</v>
      </c>
      <c r="G243" s="16" t="s">
        <v>12461</v>
      </c>
      <c r="H243" s="17" t="s">
        <v>1413</v>
      </c>
      <c r="I243" s="34">
        <v>95</v>
      </c>
      <c r="J243" s="19" t="str">
        <f>HYPERLINK(CONCATENATE("http://www.ibtauris.com/Search%20Results.aspx?query=",G243),"點選以開啟簡介")</f>
        <v>點選以開啟簡介</v>
      </c>
    </row>
  </sheetData>
  <autoFilter ref="A11:J243"/>
  <sortState ref="A12:Q243">
    <sortCondition ref="B12:B243"/>
    <sortCondition descending="1" ref="E12:E243"/>
    <sortCondition ref="D12:D243"/>
    <sortCondition descending="1" ref="I12:I243"/>
  </sortState>
  <mergeCells count="9">
    <mergeCell ref="B7:H7"/>
    <mergeCell ref="B8:H8"/>
    <mergeCell ref="B9:H9"/>
    <mergeCell ref="A1:I1"/>
    <mergeCell ref="A2:I2"/>
    <mergeCell ref="A3:I3"/>
    <mergeCell ref="A4:I4"/>
    <mergeCell ref="A5:I5"/>
    <mergeCell ref="A6:I6"/>
  </mergeCells>
  <phoneticPr fontId="10" type="noConversion"/>
  <conditionalFormatting sqref="G233:G243">
    <cfRule type="duplicateValues" dxfId="78" priority="6"/>
  </conditionalFormatting>
  <conditionalFormatting sqref="G1:G6">
    <cfRule type="duplicateValues" dxfId="15" priority="1"/>
  </conditionalFormatting>
  <hyperlinks>
    <hyperlink ref="J149" r:id="rId1"/>
    <hyperlink ref="J148" r:id="rId2"/>
    <hyperlink ref="J147" r:id="rId3"/>
  </hyperlinks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4"/>
  <headerFooter alignWithMargins="0">
    <oddHeader>&amp;R亞勃克圖書-期貨書單(需向國外訂購)</oddHeader>
    <oddFooter>&amp;L亞勃克國際圖書有限公司Tel:(02)8512-4558&amp;C&amp;P&amp;R&amp;A書單1808Fax:(02)8512-4560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999"/>
  <sheetViews>
    <sheetView zoomScaleSheetLayoutView="100" workbookViewId="0">
      <selection activeCell="D12" sqref="D12"/>
    </sheetView>
  </sheetViews>
  <sheetFormatPr defaultColWidth="9" defaultRowHeight="16.5"/>
  <cols>
    <col min="1" max="1" width="7.125" style="12" customWidth="1"/>
    <col min="2" max="2" width="13.625" style="13" customWidth="1"/>
    <col min="3" max="3" width="8.625" style="13" customWidth="1"/>
    <col min="4" max="4" width="42.625" style="13" customWidth="1"/>
    <col min="5" max="5" width="6.375" style="12" customWidth="1"/>
    <col min="6" max="6" width="9.625" style="12" customWidth="1"/>
    <col min="7" max="7" width="14.125" style="12" customWidth="1"/>
    <col min="8" max="8" width="6.125" style="14" customWidth="1"/>
    <col min="9" max="9" width="8.625" style="32" customWidth="1"/>
    <col min="10" max="10" width="13.625" style="24" customWidth="1"/>
    <col min="11" max="11" width="0" style="11" hidden="1" customWidth="1"/>
    <col min="12" max="16384" width="9" style="11"/>
  </cols>
  <sheetData>
    <row r="1" spans="1:11" s="95" customFormat="1" ht="25.5">
      <c r="A1" s="93" t="s">
        <v>18347</v>
      </c>
      <c r="B1" s="93"/>
      <c r="C1" s="93"/>
      <c r="D1" s="93"/>
      <c r="E1" s="93"/>
      <c r="F1" s="93"/>
      <c r="G1" s="93"/>
      <c r="H1" s="93"/>
      <c r="I1" s="93"/>
      <c r="J1" s="94"/>
      <c r="K1" s="20"/>
    </row>
    <row r="2" spans="1:11" s="95" customFormat="1" ht="25.5">
      <c r="A2" s="93" t="s">
        <v>18348</v>
      </c>
      <c r="B2" s="93"/>
      <c r="C2" s="93"/>
      <c r="D2" s="93"/>
      <c r="E2" s="93"/>
      <c r="F2" s="93"/>
      <c r="G2" s="93"/>
      <c r="H2" s="93"/>
      <c r="I2" s="93"/>
      <c r="J2" s="94"/>
      <c r="K2" s="20"/>
    </row>
    <row r="3" spans="1:11" s="95" customFormat="1">
      <c r="A3" s="96" t="s">
        <v>18349</v>
      </c>
      <c r="B3" s="96"/>
      <c r="C3" s="96"/>
      <c r="D3" s="96"/>
      <c r="E3" s="96"/>
      <c r="F3" s="96"/>
      <c r="G3" s="96"/>
      <c r="H3" s="96"/>
      <c r="I3" s="96"/>
      <c r="J3" s="94"/>
      <c r="K3" s="20"/>
    </row>
    <row r="4" spans="1:11" s="95" customFormat="1" ht="15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4"/>
      <c r="K4" s="20"/>
    </row>
    <row r="5" spans="1:11" s="99" customFormat="1" ht="15">
      <c r="A5" s="97" t="s">
        <v>1</v>
      </c>
      <c r="B5" s="97"/>
      <c r="C5" s="97"/>
      <c r="D5" s="97"/>
      <c r="E5" s="97"/>
      <c r="F5" s="97"/>
      <c r="G5" s="97"/>
      <c r="H5" s="97"/>
      <c r="I5" s="97"/>
      <c r="J5" s="98"/>
      <c r="K5" s="21"/>
    </row>
    <row r="6" spans="1:11" s="99" customFormat="1" ht="15.75" thickBot="1">
      <c r="A6" s="100" t="s">
        <v>2</v>
      </c>
      <c r="B6" s="100"/>
      <c r="C6" s="100"/>
      <c r="D6" s="100"/>
      <c r="E6" s="100"/>
      <c r="F6" s="100"/>
      <c r="G6" s="100"/>
      <c r="H6" s="100"/>
      <c r="I6" s="100"/>
      <c r="J6" s="98"/>
      <c r="K6" s="21"/>
    </row>
    <row r="7" spans="1:11" s="1" customFormat="1" ht="25.5">
      <c r="A7" s="2"/>
      <c r="B7" s="81" t="s">
        <v>14</v>
      </c>
      <c r="C7" s="82"/>
      <c r="D7" s="82"/>
      <c r="E7" s="82"/>
      <c r="F7" s="82"/>
      <c r="G7" s="82"/>
      <c r="H7" s="83"/>
      <c r="I7" s="28"/>
      <c r="J7" s="21"/>
    </row>
    <row r="8" spans="1:11" s="1" customFormat="1" ht="25.5">
      <c r="A8" s="2"/>
      <c r="B8" s="84" t="s">
        <v>1515</v>
      </c>
      <c r="C8" s="85"/>
      <c r="D8" s="85"/>
      <c r="E8" s="85"/>
      <c r="F8" s="85"/>
      <c r="G8" s="85"/>
      <c r="H8" s="86"/>
      <c r="I8" s="28"/>
      <c r="J8" s="21"/>
    </row>
    <row r="9" spans="1:11" s="1" customFormat="1" ht="20.25" thickBot="1">
      <c r="A9" s="2"/>
      <c r="B9" s="87" t="s">
        <v>3</v>
      </c>
      <c r="C9" s="88"/>
      <c r="D9" s="88"/>
      <c r="E9" s="88"/>
      <c r="F9" s="88"/>
      <c r="G9" s="88"/>
      <c r="H9" s="89"/>
      <c r="I9" s="29"/>
      <c r="J9" s="21"/>
    </row>
    <row r="10" spans="1:11" customFormat="1">
      <c r="A10" s="3"/>
      <c r="B10" s="4"/>
      <c r="C10" s="4"/>
      <c r="D10" s="4"/>
      <c r="E10" s="5"/>
      <c r="F10" s="6"/>
      <c r="G10" s="5"/>
      <c r="H10" s="7"/>
      <c r="I10" s="30"/>
      <c r="J10" s="22"/>
    </row>
    <row r="11" spans="1:11" s="10" customFormat="1" ht="30.95" customHeight="1">
      <c r="A11" s="8" t="s">
        <v>4</v>
      </c>
      <c r="B11" s="9" t="s">
        <v>5</v>
      </c>
      <c r="C11" s="9" t="s">
        <v>6</v>
      </c>
      <c r="D11" s="9" t="s">
        <v>7</v>
      </c>
      <c r="E11" s="9" t="s">
        <v>8</v>
      </c>
      <c r="F11" s="9" t="s">
        <v>9</v>
      </c>
      <c r="G11" s="9" t="s">
        <v>10</v>
      </c>
      <c r="H11" s="9" t="s">
        <v>11</v>
      </c>
      <c r="I11" s="31" t="s">
        <v>12</v>
      </c>
      <c r="J11" s="23" t="s">
        <v>1107</v>
      </c>
      <c r="K11" s="61" t="s">
        <v>16070</v>
      </c>
    </row>
    <row r="12" spans="1:11" ht="60" customHeight="1">
      <c r="A12" s="17"/>
      <c r="B12" s="17" t="s">
        <v>15516</v>
      </c>
      <c r="C12" s="17" t="s">
        <v>15517</v>
      </c>
      <c r="D12" s="15" t="s">
        <v>15518</v>
      </c>
      <c r="E12" s="18" t="s">
        <v>16301</v>
      </c>
      <c r="F12" s="17" t="s">
        <v>2137</v>
      </c>
      <c r="G12" s="16" t="s">
        <v>15519</v>
      </c>
      <c r="H12" s="17" t="s">
        <v>16167</v>
      </c>
      <c r="I12" s="34">
        <v>110</v>
      </c>
      <c r="J12" s="19" t="str">
        <f t="shared" ref="J12:J43" si="0">HYPERLINK(CONCATENATE("http://www.amazon.com/gp/search/ref=sr_adv_b/?search-alias=stripbooks&amp;unfiltered=1&amp;field-keywords=",G12),"點選以開啟簡介")</f>
        <v>點選以開啟簡介</v>
      </c>
      <c r="K12" s="11" t="s">
        <v>15515</v>
      </c>
    </row>
    <row r="13" spans="1:11" ht="60" customHeight="1">
      <c r="A13" s="17"/>
      <c r="B13" s="17" t="s">
        <v>8290</v>
      </c>
      <c r="C13" s="17" t="s">
        <v>8291</v>
      </c>
      <c r="D13" s="15" t="s">
        <v>8292</v>
      </c>
      <c r="E13" s="18" t="s">
        <v>3903</v>
      </c>
      <c r="F13" s="17" t="s">
        <v>8132</v>
      </c>
      <c r="G13" s="16" t="s">
        <v>8293</v>
      </c>
      <c r="H13" s="17" t="s">
        <v>10252</v>
      </c>
      <c r="I13" s="34">
        <v>188</v>
      </c>
      <c r="J13" s="19" t="str">
        <f t="shared" si="0"/>
        <v>點選以開啟簡介</v>
      </c>
    </row>
    <row r="14" spans="1:11" ht="60" customHeight="1">
      <c r="A14" s="17"/>
      <c r="B14" s="17" t="s">
        <v>2967</v>
      </c>
      <c r="C14" s="17" t="s">
        <v>384</v>
      </c>
      <c r="D14" s="15" t="s">
        <v>2968</v>
      </c>
      <c r="E14" s="18" t="s">
        <v>1520</v>
      </c>
      <c r="F14" s="17" t="s">
        <v>385</v>
      </c>
      <c r="G14" s="16" t="s">
        <v>3594</v>
      </c>
      <c r="H14" s="17" t="s">
        <v>16166</v>
      </c>
      <c r="I14" s="34">
        <v>349.99</v>
      </c>
      <c r="J14" s="19" t="str">
        <f t="shared" si="0"/>
        <v>點選以開啟簡介</v>
      </c>
    </row>
    <row r="15" spans="1:11" ht="60" customHeight="1">
      <c r="A15" s="17"/>
      <c r="B15" s="17" t="s">
        <v>9809</v>
      </c>
      <c r="C15" s="17" t="s">
        <v>9810</v>
      </c>
      <c r="D15" s="15" t="s">
        <v>9811</v>
      </c>
      <c r="E15" s="18" t="s">
        <v>16302</v>
      </c>
      <c r="F15" s="17" t="s">
        <v>9812</v>
      </c>
      <c r="G15" s="16" t="s">
        <v>9813</v>
      </c>
      <c r="H15" s="17" t="s">
        <v>16166</v>
      </c>
      <c r="I15" s="34">
        <v>34.950000000000003</v>
      </c>
      <c r="J15" s="19" t="str">
        <f t="shared" si="0"/>
        <v>點選以開啟簡介</v>
      </c>
    </row>
    <row r="16" spans="1:11" ht="60" customHeight="1">
      <c r="A16" s="17"/>
      <c r="B16" s="17" t="s">
        <v>9814</v>
      </c>
      <c r="C16" s="17" t="s">
        <v>9815</v>
      </c>
      <c r="D16" s="15" t="s">
        <v>9816</v>
      </c>
      <c r="E16" s="18" t="s">
        <v>16302</v>
      </c>
      <c r="F16" s="17" t="s">
        <v>9817</v>
      </c>
      <c r="G16" s="16" t="s">
        <v>9818</v>
      </c>
      <c r="H16" s="17" t="s">
        <v>16166</v>
      </c>
      <c r="I16" s="34">
        <v>349.99</v>
      </c>
      <c r="J16" s="19" t="str">
        <f t="shared" si="0"/>
        <v>點選以開啟簡介</v>
      </c>
    </row>
    <row r="17" spans="1:10" ht="60" customHeight="1">
      <c r="A17" s="17"/>
      <c r="B17" s="17" t="s">
        <v>11588</v>
      </c>
      <c r="C17" s="17" t="s">
        <v>9815</v>
      </c>
      <c r="D17" s="15" t="s">
        <v>11589</v>
      </c>
      <c r="E17" s="18" t="s">
        <v>16301</v>
      </c>
      <c r="F17" s="17" t="s">
        <v>9817</v>
      </c>
      <c r="G17" s="16" t="s">
        <v>11590</v>
      </c>
      <c r="H17" s="17" t="s">
        <v>16166</v>
      </c>
      <c r="I17" s="34">
        <v>379.99</v>
      </c>
      <c r="J17" s="19" t="str">
        <f t="shared" si="0"/>
        <v>點選以開啟簡介</v>
      </c>
    </row>
    <row r="18" spans="1:10" ht="60" customHeight="1">
      <c r="A18" s="17"/>
      <c r="B18" s="17" t="s">
        <v>9819</v>
      </c>
      <c r="C18" s="17" t="s">
        <v>9820</v>
      </c>
      <c r="D18" s="15" t="s">
        <v>9821</v>
      </c>
      <c r="E18" s="18" t="s">
        <v>16302</v>
      </c>
      <c r="F18" s="17" t="s">
        <v>379</v>
      </c>
      <c r="G18" s="16" t="s">
        <v>9822</v>
      </c>
      <c r="H18" s="17" t="s">
        <v>16166</v>
      </c>
      <c r="I18" s="34">
        <v>40</v>
      </c>
      <c r="J18" s="19" t="str">
        <f t="shared" si="0"/>
        <v>點選以開啟簡介</v>
      </c>
    </row>
    <row r="19" spans="1:10" ht="60" customHeight="1">
      <c r="A19" s="17"/>
      <c r="B19" s="17" t="s">
        <v>9823</v>
      </c>
      <c r="C19" s="17" t="s">
        <v>9820</v>
      </c>
      <c r="D19" s="15" t="s">
        <v>9824</v>
      </c>
      <c r="E19" s="18" t="s">
        <v>16302</v>
      </c>
      <c r="F19" s="17" t="s">
        <v>379</v>
      </c>
      <c r="G19" s="16" t="s">
        <v>9825</v>
      </c>
      <c r="H19" s="17" t="s">
        <v>16166</v>
      </c>
      <c r="I19" s="34">
        <v>30</v>
      </c>
      <c r="J19" s="19" t="str">
        <f t="shared" si="0"/>
        <v>點選以開啟簡介</v>
      </c>
    </row>
    <row r="20" spans="1:10" ht="60" customHeight="1">
      <c r="A20" s="17"/>
      <c r="B20" s="17" t="s">
        <v>837</v>
      </c>
      <c r="C20" s="17" t="s">
        <v>102</v>
      </c>
      <c r="D20" s="15" t="s">
        <v>5337</v>
      </c>
      <c r="E20" s="18" t="s">
        <v>16302</v>
      </c>
      <c r="F20" s="17" t="s">
        <v>41</v>
      </c>
      <c r="G20" s="16" t="s">
        <v>5338</v>
      </c>
      <c r="H20" s="17" t="s">
        <v>16166</v>
      </c>
      <c r="I20" s="34">
        <v>120</v>
      </c>
      <c r="J20" s="19" t="str">
        <f t="shared" si="0"/>
        <v>點選以開啟簡介</v>
      </c>
    </row>
    <row r="21" spans="1:10" ht="60" customHeight="1">
      <c r="A21" s="17"/>
      <c r="B21" s="17" t="s">
        <v>837</v>
      </c>
      <c r="C21" s="17" t="s">
        <v>2367</v>
      </c>
      <c r="D21" s="15" t="s">
        <v>2368</v>
      </c>
      <c r="E21" s="18" t="s">
        <v>16303</v>
      </c>
      <c r="F21" s="17" t="s">
        <v>2282</v>
      </c>
      <c r="G21" s="16" t="s">
        <v>3595</v>
      </c>
      <c r="H21" s="17" t="s">
        <v>16166</v>
      </c>
      <c r="I21" s="34">
        <v>120</v>
      </c>
      <c r="J21" s="19" t="str">
        <f t="shared" si="0"/>
        <v>點選以開啟簡介</v>
      </c>
    </row>
    <row r="22" spans="1:10" ht="60" customHeight="1">
      <c r="A22" s="17"/>
      <c r="B22" s="17" t="s">
        <v>837</v>
      </c>
      <c r="C22" s="17" t="s">
        <v>2369</v>
      </c>
      <c r="D22" s="15" t="s">
        <v>2370</v>
      </c>
      <c r="E22" s="18" t="s">
        <v>16303</v>
      </c>
      <c r="F22" s="17" t="s">
        <v>2282</v>
      </c>
      <c r="G22" s="16" t="s">
        <v>3596</v>
      </c>
      <c r="H22" s="17" t="s">
        <v>16166</v>
      </c>
      <c r="I22" s="34">
        <v>200</v>
      </c>
      <c r="J22" s="19" t="str">
        <f t="shared" si="0"/>
        <v>點選以開啟簡介</v>
      </c>
    </row>
    <row r="23" spans="1:10" ht="60" customHeight="1">
      <c r="A23" s="17"/>
      <c r="B23" s="17" t="s">
        <v>837</v>
      </c>
      <c r="C23" s="17" t="s">
        <v>2371</v>
      </c>
      <c r="D23" s="15" t="s">
        <v>2372</v>
      </c>
      <c r="E23" s="18" t="s">
        <v>16303</v>
      </c>
      <c r="F23" s="17" t="s">
        <v>2282</v>
      </c>
      <c r="G23" s="16" t="s">
        <v>3597</v>
      </c>
      <c r="H23" s="17" t="s">
        <v>16166</v>
      </c>
      <c r="I23" s="34">
        <v>99.95</v>
      </c>
      <c r="J23" s="19" t="str">
        <f t="shared" si="0"/>
        <v>點選以開啟簡介</v>
      </c>
    </row>
    <row r="24" spans="1:10" ht="60" customHeight="1">
      <c r="A24" s="17"/>
      <c r="B24" s="17" t="s">
        <v>837</v>
      </c>
      <c r="C24" s="17" t="s">
        <v>2373</v>
      </c>
      <c r="D24" s="15" t="s">
        <v>2374</v>
      </c>
      <c r="E24" s="18" t="s">
        <v>16303</v>
      </c>
      <c r="F24" s="17" t="s">
        <v>2282</v>
      </c>
      <c r="G24" s="16" t="s">
        <v>3598</v>
      </c>
      <c r="H24" s="17" t="s">
        <v>16166</v>
      </c>
      <c r="I24" s="34">
        <v>95</v>
      </c>
      <c r="J24" s="19" t="str">
        <f t="shared" si="0"/>
        <v>點選以開啟簡介</v>
      </c>
    </row>
    <row r="25" spans="1:10" ht="60" customHeight="1">
      <c r="A25" s="17"/>
      <c r="B25" s="17" t="s">
        <v>837</v>
      </c>
      <c r="C25" s="17" t="s">
        <v>1041</v>
      </c>
      <c r="D25" s="15" t="s">
        <v>2375</v>
      </c>
      <c r="E25" s="18" t="s">
        <v>16303</v>
      </c>
      <c r="F25" s="17" t="s">
        <v>2282</v>
      </c>
      <c r="G25" s="16" t="s">
        <v>3599</v>
      </c>
      <c r="H25" s="17" t="s">
        <v>16166</v>
      </c>
      <c r="I25" s="34">
        <v>61.95</v>
      </c>
      <c r="J25" s="19" t="str">
        <f t="shared" si="0"/>
        <v>點選以開啟簡介</v>
      </c>
    </row>
    <row r="26" spans="1:10" ht="60" customHeight="1">
      <c r="A26" s="17"/>
      <c r="B26" s="17" t="s">
        <v>837</v>
      </c>
      <c r="C26" s="17" t="s">
        <v>2376</v>
      </c>
      <c r="D26" s="15" t="s">
        <v>2377</v>
      </c>
      <c r="E26" s="18" t="s">
        <v>16303</v>
      </c>
      <c r="F26" s="17" t="s">
        <v>2282</v>
      </c>
      <c r="G26" s="16" t="s">
        <v>3600</v>
      </c>
      <c r="H26" s="17" t="s">
        <v>16166</v>
      </c>
      <c r="I26" s="34">
        <v>126</v>
      </c>
      <c r="J26" s="19" t="str">
        <f t="shared" si="0"/>
        <v>點選以開啟簡介</v>
      </c>
    </row>
    <row r="27" spans="1:10" ht="60" customHeight="1">
      <c r="A27" s="17"/>
      <c r="B27" s="17" t="s">
        <v>837</v>
      </c>
      <c r="C27" s="17" t="s">
        <v>2378</v>
      </c>
      <c r="D27" s="15" t="s">
        <v>2379</v>
      </c>
      <c r="E27" s="18" t="s">
        <v>16303</v>
      </c>
      <c r="F27" s="17" t="s">
        <v>2282</v>
      </c>
      <c r="G27" s="16" t="s">
        <v>3601</v>
      </c>
      <c r="H27" s="17" t="s">
        <v>16166</v>
      </c>
      <c r="I27" s="34">
        <v>110</v>
      </c>
      <c r="J27" s="19" t="str">
        <f t="shared" si="0"/>
        <v>點選以開啟簡介</v>
      </c>
    </row>
    <row r="28" spans="1:10" ht="60" customHeight="1">
      <c r="A28" s="17"/>
      <c r="B28" s="17" t="s">
        <v>837</v>
      </c>
      <c r="C28" s="17" t="s">
        <v>2380</v>
      </c>
      <c r="D28" s="15" t="s">
        <v>2381</v>
      </c>
      <c r="E28" s="18" t="s">
        <v>16303</v>
      </c>
      <c r="F28" s="17" t="s">
        <v>2282</v>
      </c>
      <c r="G28" s="16" t="s">
        <v>3602</v>
      </c>
      <c r="H28" s="17" t="s">
        <v>16166</v>
      </c>
      <c r="I28" s="34">
        <v>79.95</v>
      </c>
      <c r="J28" s="19" t="str">
        <f t="shared" si="0"/>
        <v>點選以開啟簡介</v>
      </c>
    </row>
    <row r="29" spans="1:10" ht="60" customHeight="1">
      <c r="A29" s="17"/>
      <c r="B29" s="17" t="s">
        <v>837</v>
      </c>
      <c r="C29" s="17" t="s">
        <v>2382</v>
      </c>
      <c r="D29" s="15" t="s">
        <v>2383</v>
      </c>
      <c r="E29" s="18" t="s">
        <v>16303</v>
      </c>
      <c r="F29" s="17" t="s">
        <v>2282</v>
      </c>
      <c r="G29" s="16" t="s">
        <v>3603</v>
      </c>
      <c r="H29" s="17" t="s">
        <v>16166</v>
      </c>
      <c r="I29" s="34">
        <v>120</v>
      </c>
      <c r="J29" s="19" t="str">
        <f t="shared" si="0"/>
        <v>點選以開啟簡介</v>
      </c>
    </row>
    <row r="30" spans="1:10" ht="60" customHeight="1">
      <c r="A30" s="17"/>
      <c r="B30" s="17" t="s">
        <v>837</v>
      </c>
      <c r="C30" s="17" t="s">
        <v>2384</v>
      </c>
      <c r="D30" s="15" t="s">
        <v>2385</v>
      </c>
      <c r="E30" s="18" t="s">
        <v>16303</v>
      </c>
      <c r="F30" s="17" t="s">
        <v>2282</v>
      </c>
      <c r="G30" s="16" t="s">
        <v>3604</v>
      </c>
      <c r="H30" s="17" t="s">
        <v>16166</v>
      </c>
      <c r="I30" s="34">
        <v>149</v>
      </c>
      <c r="J30" s="19" t="str">
        <f t="shared" si="0"/>
        <v>點選以開啟簡介</v>
      </c>
    </row>
    <row r="31" spans="1:10" ht="60" customHeight="1">
      <c r="A31" s="17"/>
      <c r="B31" s="17" t="s">
        <v>837</v>
      </c>
      <c r="C31" s="17" t="s">
        <v>1044</v>
      </c>
      <c r="D31" s="15" t="s">
        <v>2386</v>
      </c>
      <c r="E31" s="18" t="s">
        <v>16303</v>
      </c>
      <c r="F31" s="17" t="s">
        <v>2387</v>
      </c>
      <c r="G31" s="16" t="s">
        <v>3605</v>
      </c>
      <c r="H31" s="17" t="s">
        <v>16166</v>
      </c>
      <c r="I31" s="34">
        <v>99.95</v>
      </c>
      <c r="J31" s="19" t="str">
        <f t="shared" si="0"/>
        <v>點選以開啟簡介</v>
      </c>
    </row>
    <row r="32" spans="1:10" ht="60" customHeight="1">
      <c r="A32" s="17"/>
      <c r="B32" s="17" t="s">
        <v>837</v>
      </c>
      <c r="C32" s="17" t="s">
        <v>2388</v>
      </c>
      <c r="D32" s="15" t="s">
        <v>2389</v>
      </c>
      <c r="E32" s="18" t="s">
        <v>16303</v>
      </c>
      <c r="F32" s="17" t="s">
        <v>2387</v>
      </c>
      <c r="G32" s="16" t="s">
        <v>3606</v>
      </c>
      <c r="H32" s="17" t="s">
        <v>16166</v>
      </c>
      <c r="I32" s="34">
        <v>137</v>
      </c>
      <c r="J32" s="19" t="str">
        <f t="shared" si="0"/>
        <v>點選以開啟簡介</v>
      </c>
    </row>
    <row r="33" spans="1:10" ht="60" customHeight="1">
      <c r="A33" s="17"/>
      <c r="B33" s="17" t="s">
        <v>837</v>
      </c>
      <c r="C33" s="17" t="s">
        <v>2390</v>
      </c>
      <c r="D33" s="15" t="s">
        <v>2391</v>
      </c>
      <c r="E33" s="18" t="s">
        <v>16303</v>
      </c>
      <c r="F33" s="17" t="s">
        <v>2387</v>
      </c>
      <c r="G33" s="16" t="s">
        <v>3607</v>
      </c>
      <c r="H33" s="17" t="s">
        <v>16166</v>
      </c>
      <c r="I33" s="34">
        <v>60</v>
      </c>
      <c r="J33" s="19" t="str">
        <f t="shared" si="0"/>
        <v>點選以開啟簡介</v>
      </c>
    </row>
    <row r="34" spans="1:10" ht="60" customHeight="1">
      <c r="A34" s="17"/>
      <c r="B34" s="17" t="s">
        <v>837</v>
      </c>
      <c r="C34" s="17" t="s">
        <v>2392</v>
      </c>
      <c r="D34" s="15" t="s">
        <v>2393</v>
      </c>
      <c r="E34" s="18" t="s">
        <v>16303</v>
      </c>
      <c r="F34" s="17" t="s">
        <v>2387</v>
      </c>
      <c r="G34" s="16" t="s">
        <v>3608</v>
      </c>
      <c r="H34" s="17" t="s">
        <v>16166</v>
      </c>
      <c r="I34" s="34">
        <v>125</v>
      </c>
      <c r="J34" s="19" t="str">
        <f t="shared" si="0"/>
        <v>點選以開啟簡介</v>
      </c>
    </row>
    <row r="35" spans="1:10" ht="60" customHeight="1">
      <c r="A35" s="17"/>
      <c r="B35" s="17" t="s">
        <v>837</v>
      </c>
      <c r="C35" s="17" t="s">
        <v>1692</v>
      </c>
      <c r="D35" s="15" t="s">
        <v>1693</v>
      </c>
      <c r="E35" s="18" t="s">
        <v>16303</v>
      </c>
      <c r="F35" s="17" t="s">
        <v>2387</v>
      </c>
      <c r="G35" s="16" t="s">
        <v>3609</v>
      </c>
      <c r="H35" s="17" t="s">
        <v>16166</v>
      </c>
      <c r="I35" s="34">
        <v>120</v>
      </c>
      <c r="J35" s="19" t="str">
        <f t="shared" si="0"/>
        <v>點選以開啟簡介</v>
      </c>
    </row>
    <row r="36" spans="1:10" ht="60" customHeight="1">
      <c r="A36" s="17"/>
      <c r="B36" s="17" t="s">
        <v>837</v>
      </c>
      <c r="C36" s="17" t="s">
        <v>1694</v>
      </c>
      <c r="D36" s="15" t="s">
        <v>2394</v>
      </c>
      <c r="E36" s="18" t="s">
        <v>16303</v>
      </c>
      <c r="F36" s="17" t="s">
        <v>2387</v>
      </c>
      <c r="G36" s="16" t="s">
        <v>3610</v>
      </c>
      <c r="H36" s="17" t="s">
        <v>16166</v>
      </c>
      <c r="I36" s="34">
        <v>69.95</v>
      </c>
      <c r="J36" s="19" t="str">
        <f t="shared" si="0"/>
        <v>點選以開啟簡介</v>
      </c>
    </row>
    <row r="37" spans="1:10" ht="60" customHeight="1">
      <c r="A37" s="17"/>
      <c r="B37" s="17" t="s">
        <v>837</v>
      </c>
      <c r="C37" s="17" t="s">
        <v>1042</v>
      </c>
      <c r="D37" s="15" t="s">
        <v>2395</v>
      </c>
      <c r="E37" s="18" t="s">
        <v>16303</v>
      </c>
      <c r="F37" s="17" t="s">
        <v>2387</v>
      </c>
      <c r="G37" s="16" t="s">
        <v>3611</v>
      </c>
      <c r="H37" s="17" t="s">
        <v>16166</v>
      </c>
      <c r="I37" s="34">
        <v>49.95</v>
      </c>
      <c r="J37" s="19" t="str">
        <f t="shared" si="0"/>
        <v>點選以開啟簡介</v>
      </c>
    </row>
    <row r="38" spans="1:10" ht="60" customHeight="1">
      <c r="A38" s="17"/>
      <c r="B38" s="17" t="s">
        <v>837</v>
      </c>
      <c r="C38" s="17" t="s">
        <v>1691</v>
      </c>
      <c r="D38" s="15" t="s">
        <v>2396</v>
      </c>
      <c r="E38" s="18" t="s">
        <v>16303</v>
      </c>
      <c r="F38" s="17" t="s">
        <v>2387</v>
      </c>
      <c r="G38" s="16" t="s">
        <v>3612</v>
      </c>
      <c r="H38" s="17" t="s">
        <v>16166</v>
      </c>
      <c r="I38" s="34">
        <v>79.95</v>
      </c>
      <c r="J38" s="19" t="str">
        <f t="shared" si="0"/>
        <v>點選以開啟簡介</v>
      </c>
    </row>
    <row r="39" spans="1:10" ht="60" customHeight="1">
      <c r="A39" s="17"/>
      <c r="B39" s="17" t="s">
        <v>837</v>
      </c>
      <c r="C39" s="17" t="s">
        <v>2397</v>
      </c>
      <c r="D39" s="15" t="s">
        <v>2398</v>
      </c>
      <c r="E39" s="18" t="s">
        <v>16303</v>
      </c>
      <c r="F39" s="17" t="s">
        <v>2387</v>
      </c>
      <c r="G39" s="16" t="s">
        <v>3613</v>
      </c>
      <c r="H39" s="17" t="s">
        <v>16166</v>
      </c>
      <c r="I39" s="34">
        <v>100</v>
      </c>
      <c r="J39" s="19" t="str">
        <f t="shared" si="0"/>
        <v>點選以開啟簡介</v>
      </c>
    </row>
    <row r="40" spans="1:10" ht="60" customHeight="1">
      <c r="A40" s="17"/>
      <c r="B40" s="17" t="s">
        <v>837</v>
      </c>
      <c r="C40" s="17" t="s">
        <v>164</v>
      </c>
      <c r="D40" s="15" t="s">
        <v>2399</v>
      </c>
      <c r="E40" s="18" t="s">
        <v>16303</v>
      </c>
      <c r="F40" s="17" t="s">
        <v>2387</v>
      </c>
      <c r="G40" s="16" t="s">
        <v>3614</v>
      </c>
      <c r="H40" s="17" t="s">
        <v>16166</v>
      </c>
      <c r="I40" s="34">
        <v>140</v>
      </c>
      <c r="J40" s="19" t="str">
        <f t="shared" si="0"/>
        <v>點選以開啟簡介</v>
      </c>
    </row>
    <row r="41" spans="1:10" ht="60" customHeight="1">
      <c r="A41" s="17"/>
      <c r="B41" s="17" t="s">
        <v>837</v>
      </c>
      <c r="C41" s="17" t="s">
        <v>101</v>
      </c>
      <c r="D41" s="15" t="s">
        <v>2400</v>
      </c>
      <c r="E41" s="18" t="s">
        <v>16303</v>
      </c>
      <c r="F41" s="17" t="s">
        <v>2387</v>
      </c>
      <c r="G41" s="16" t="s">
        <v>3615</v>
      </c>
      <c r="H41" s="17" t="s">
        <v>16166</v>
      </c>
      <c r="I41" s="34">
        <v>140</v>
      </c>
      <c r="J41" s="19" t="str">
        <f t="shared" si="0"/>
        <v>點選以開啟簡介</v>
      </c>
    </row>
    <row r="42" spans="1:10" ht="60" customHeight="1">
      <c r="A42" s="17"/>
      <c r="B42" s="17" t="s">
        <v>837</v>
      </c>
      <c r="C42" s="17" t="s">
        <v>2401</v>
      </c>
      <c r="D42" s="15" t="s">
        <v>2402</v>
      </c>
      <c r="E42" s="18" t="s">
        <v>16303</v>
      </c>
      <c r="F42" s="17" t="s">
        <v>2403</v>
      </c>
      <c r="G42" s="16" t="s">
        <v>3616</v>
      </c>
      <c r="H42" s="17" t="s">
        <v>16166</v>
      </c>
      <c r="I42" s="34">
        <v>120</v>
      </c>
      <c r="J42" s="19" t="str">
        <f t="shared" si="0"/>
        <v>點選以開啟簡介</v>
      </c>
    </row>
    <row r="43" spans="1:10" ht="60" customHeight="1">
      <c r="A43" s="17"/>
      <c r="B43" s="17" t="s">
        <v>837</v>
      </c>
      <c r="C43" s="17" t="s">
        <v>1676</v>
      </c>
      <c r="D43" s="15" t="s">
        <v>2404</v>
      </c>
      <c r="E43" s="18" t="s">
        <v>16303</v>
      </c>
      <c r="F43" s="17" t="s">
        <v>2403</v>
      </c>
      <c r="G43" s="16" t="s">
        <v>3617</v>
      </c>
      <c r="H43" s="17" t="s">
        <v>16166</v>
      </c>
      <c r="I43" s="34">
        <v>150</v>
      </c>
      <c r="J43" s="19" t="str">
        <f t="shared" si="0"/>
        <v>點選以開啟簡介</v>
      </c>
    </row>
    <row r="44" spans="1:10" ht="60" customHeight="1">
      <c r="A44" s="17"/>
      <c r="B44" s="17" t="s">
        <v>837</v>
      </c>
      <c r="C44" s="17" t="s">
        <v>2405</v>
      </c>
      <c r="D44" s="15" t="s">
        <v>2406</v>
      </c>
      <c r="E44" s="18" t="s">
        <v>16303</v>
      </c>
      <c r="F44" s="17" t="s">
        <v>2403</v>
      </c>
      <c r="G44" s="16" t="s">
        <v>3618</v>
      </c>
      <c r="H44" s="17" t="s">
        <v>16166</v>
      </c>
      <c r="I44" s="34">
        <v>99.95</v>
      </c>
      <c r="J44" s="19" t="str">
        <f t="shared" ref="J44:J75" si="1">HYPERLINK(CONCATENATE("http://www.amazon.com/gp/search/ref=sr_adv_b/?search-alias=stripbooks&amp;unfiltered=1&amp;field-keywords=",G44),"點選以開啟簡介")</f>
        <v>點選以開啟簡介</v>
      </c>
    </row>
    <row r="45" spans="1:10" ht="60" customHeight="1">
      <c r="A45" s="17"/>
      <c r="B45" s="17" t="s">
        <v>5285</v>
      </c>
      <c r="C45" s="17" t="s">
        <v>1042</v>
      </c>
      <c r="D45" s="15" t="s">
        <v>5292</v>
      </c>
      <c r="E45" s="18" t="s">
        <v>16302</v>
      </c>
      <c r="F45" s="17" t="s">
        <v>41</v>
      </c>
      <c r="G45" s="16" t="s">
        <v>5293</v>
      </c>
      <c r="H45" s="17" t="s">
        <v>16166</v>
      </c>
      <c r="I45" s="34">
        <v>49.95</v>
      </c>
      <c r="J45" s="19" t="str">
        <f t="shared" si="1"/>
        <v>點選以開啟簡介</v>
      </c>
    </row>
    <row r="46" spans="1:10" ht="60" customHeight="1">
      <c r="A46" s="17"/>
      <c r="B46" s="17" t="s">
        <v>5285</v>
      </c>
      <c r="C46" s="17" t="s">
        <v>1042</v>
      </c>
      <c r="D46" s="15" t="s">
        <v>5286</v>
      </c>
      <c r="E46" s="18" t="s">
        <v>16302</v>
      </c>
      <c r="F46" s="17" t="s">
        <v>41</v>
      </c>
      <c r="G46" s="16" t="s">
        <v>5287</v>
      </c>
      <c r="H46" s="17" t="s">
        <v>16166</v>
      </c>
      <c r="I46" s="34">
        <v>49.95</v>
      </c>
      <c r="J46" s="19" t="str">
        <f t="shared" si="1"/>
        <v>點選以開啟簡介</v>
      </c>
    </row>
    <row r="47" spans="1:10" ht="60" customHeight="1">
      <c r="A47" s="17"/>
      <c r="B47" s="17" t="s">
        <v>5285</v>
      </c>
      <c r="C47" s="17" t="s">
        <v>164</v>
      </c>
      <c r="D47" s="15" t="s">
        <v>5324</v>
      </c>
      <c r="E47" s="18" t="s">
        <v>16302</v>
      </c>
      <c r="F47" s="17" t="s">
        <v>41</v>
      </c>
      <c r="G47" s="16" t="s">
        <v>5325</v>
      </c>
      <c r="H47" s="17" t="s">
        <v>16166</v>
      </c>
      <c r="I47" s="34">
        <v>150</v>
      </c>
      <c r="J47" s="19" t="str">
        <f t="shared" si="1"/>
        <v>點選以開啟簡介</v>
      </c>
    </row>
    <row r="48" spans="1:10" ht="60" customHeight="1">
      <c r="A48" s="17"/>
      <c r="B48" s="17" t="s">
        <v>5353</v>
      </c>
      <c r="C48" s="17" t="s">
        <v>5354</v>
      </c>
      <c r="D48" s="15" t="s">
        <v>5355</v>
      </c>
      <c r="E48" s="18" t="s">
        <v>16302</v>
      </c>
      <c r="F48" s="17" t="s">
        <v>41</v>
      </c>
      <c r="G48" s="16" t="s">
        <v>5356</v>
      </c>
      <c r="H48" s="17" t="s">
        <v>16166</v>
      </c>
      <c r="I48" s="34">
        <v>150</v>
      </c>
      <c r="J48" s="19" t="str">
        <f t="shared" si="1"/>
        <v>點選以開啟簡介</v>
      </c>
    </row>
    <row r="49" spans="1:10" ht="60" customHeight="1">
      <c r="A49" s="17"/>
      <c r="B49" s="17" t="s">
        <v>5317</v>
      </c>
      <c r="C49" s="17" t="s">
        <v>1041</v>
      </c>
      <c r="D49" s="15" t="s">
        <v>5318</v>
      </c>
      <c r="E49" s="18" t="s">
        <v>16302</v>
      </c>
      <c r="F49" s="17" t="s">
        <v>41</v>
      </c>
      <c r="G49" s="16" t="s">
        <v>5319</v>
      </c>
      <c r="H49" s="17" t="s">
        <v>16166</v>
      </c>
      <c r="I49" s="34">
        <v>130</v>
      </c>
      <c r="J49" s="19" t="str">
        <f t="shared" si="1"/>
        <v>點選以開啟簡介</v>
      </c>
    </row>
    <row r="50" spans="1:10" ht="60" customHeight="1">
      <c r="A50" s="17"/>
      <c r="B50" s="17" t="s">
        <v>5288</v>
      </c>
      <c r="C50" s="17" t="s">
        <v>5289</v>
      </c>
      <c r="D50" s="15" t="s">
        <v>5290</v>
      </c>
      <c r="E50" s="18" t="s">
        <v>16302</v>
      </c>
      <c r="F50" s="17" t="s">
        <v>76</v>
      </c>
      <c r="G50" s="16" t="s">
        <v>5291</v>
      </c>
      <c r="H50" s="17" t="s">
        <v>16166</v>
      </c>
      <c r="I50" s="34">
        <v>150</v>
      </c>
      <c r="J50" s="19" t="str">
        <f t="shared" si="1"/>
        <v>點選以開啟簡介</v>
      </c>
    </row>
    <row r="51" spans="1:10" ht="60" customHeight="1">
      <c r="A51" s="17"/>
      <c r="B51" s="17" t="s">
        <v>5326</v>
      </c>
      <c r="C51" s="17" t="s">
        <v>5330</v>
      </c>
      <c r="D51" s="15" t="s">
        <v>5331</v>
      </c>
      <c r="E51" s="18" t="s">
        <v>16302</v>
      </c>
      <c r="F51" s="17" t="s">
        <v>76</v>
      </c>
      <c r="G51" s="16" t="s">
        <v>5332</v>
      </c>
      <c r="H51" s="17" t="s">
        <v>16166</v>
      </c>
      <c r="I51" s="34">
        <v>150</v>
      </c>
      <c r="J51" s="19" t="str">
        <f t="shared" si="1"/>
        <v>點選以開啟簡介</v>
      </c>
    </row>
    <row r="52" spans="1:10" ht="60" customHeight="1">
      <c r="A52" s="17"/>
      <c r="B52" s="17" t="s">
        <v>5326</v>
      </c>
      <c r="C52" s="17" t="s">
        <v>5327</v>
      </c>
      <c r="D52" s="15" t="s">
        <v>5328</v>
      </c>
      <c r="E52" s="18" t="s">
        <v>16302</v>
      </c>
      <c r="F52" s="17" t="s">
        <v>41</v>
      </c>
      <c r="G52" s="16" t="s">
        <v>5329</v>
      </c>
      <c r="H52" s="17" t="s">
        <v>16166</v>
      </c>
      <c r="I52" s="34">
        <v>150</v>
      </c>
      <c r="J52" s="19" t="str">
        <f t="shared" si="1"/>
        <v>點選以開啟簡介</v>
      </c>
    </row>
    <row r="53" spans="1:10" ht="60" customHeight="1">
      <c r="A53" s="17"/>
      <c r="B53" s="17" t="s">
        <v>5294</v>
      </c>
      <c r="C53" s="17" t="s">
        <v>5349</v>
      </c>
      <c r="D53" s="15" t="s">
        <v>5350</v>
      </c>
      <c r="E53" s="18" t="s">
        <v>16302</v>
      </c>
      <c r="F53" s="17" t="s">
        <v>41</v>
      </c>
      <c r="G53" s="16" t="s">
        <v>5351</v>
      </c>
      <c r="H53" s="17" t="s">
        <v>16166</v>
      </c>
      <c r="I53" s="34">
        <v>60</v>
      </c>
      <c r="J53" s="19" t="str">
        <f t="shared" si="1"/>
        <v>點選以開啟簡介</v>
      </c>
    </row>
    <row r="54" spans="1:10" ht="60" customHeight="1">
      <c r="A54" s="17"/>
      <c r="B54" s="17" t="s">
        <v>5294</v>
      </c>
      <c r="C54" s="17" t="s">
        <v>5295</v>
      </c>
      <c r="D54" s="15" t="s">
        <v>5296</v>
      </c>
      <c r="E54" s="18" t="s">
        <v>16302</v>
      </c>
      <c r="F54" s="17" t="s">
        <v>41</v>
      </c>
      <c r="G54" s="16" t="s">
        <v>5297</v>
      </c>
      <c r="H54" s="17" t="s">
        <v>16166</v>
      </c>
      <c r="I54" s="34">
        <v>200</v>
      </c>
      <c r="J54" s="19" t="str">
        <f t="shared" si="1"/>
        <v>點選以開啟簡介</v>
      </c>
    </row>
    <row r="55" spans="1:10" ht="60" customHeight="1">
      <c r="A55" s="17"/>
      <c r="B55" s="17" t="s">
        <v>8446</v>
      </c>
      <c r="C55" s="17" t="s">
        <v>1042</v>
      </c>
      <c r="D55" s="15" t="s">
        <v>8447</v>
      </c>
      <c r="E55" s="18" t="s">
        <v>16302</v>
      </c>
      <c r="F55" s="17" t="s">
        <v>41</v>
      </c>
      <c r="G55" s="16" t="s">
        <v>8448</v>
      </c>
      <c r="H55" s="17" t="s">
        <v>16166</v>
      </c>
      <c r="I55" s="34">
        <v>49.95</v>
      </c>
      <c r="J55" s="19" t="str">
        <f t="shared" si="1"/>
        <v>點選以開啟簡介</v>
      </c>
    </row>
    <row r="56" spans="1:10" ht="60" customHeight="1">
      <c r="A56" s="17"/>
      <c r="B56" s="17" t="s">
        <v>8512</v>
      </c>
      <c r="C56" s="17" t="s">
        <v>8513</v>
      </c>
      <c r="D56" s="15" t="s">
        <v>8514</v>
      </c>
      <c r="E56" s="18" t="s">
        <v>16302</v>
      </c>
      <c r="F56" s="17" t="s">
        <v>76</v>
      </c>
      <c r="G56" s="16" t="s">
        <v>8515</v>
      </c>
      <c r="H56" s="17" t="s">
        <v>16166</v>
      </c>
      <c r="I56" s="34">
        <v>150</v>
      </c>
      <c r="J56" s="19" t="str">
        <f t="shared" si="1"/>
        <v>點選以開啟簡介</v>
      </c>
    </row>
    <row r="57" spans="1:10" ht="60" customHeight="1">
      <c r="A57" s="17"/>
      <c r="B57" s="17" t="s">
        <v>8468</v>
      </c>
      <c r="C57" s="17" t="s">
        <v>8469</v>
      </c>
      <c r="D57" s="15" t="s">
        <v>8470</v>
      </c>
      <c r="E57" s="18" t="s">
        <v>16302</v>
      </c>
      <c r="F57" s="17" t="s">
        <v>41</v>
      </c>
      <c r="G57" s="16" t="s">
        <v>8471</v>
      </c>
      <c r="H57" s="17" t="s">
        <v>16166</v>
      </c>
      <c r="I57" s="34">
        <v>89.95</v>
      </c>
      <c r="J57" s="19" t="str">
        <f t="shared" si="1"/>
        <v>點選以開啟簡介</v>
      </c>
    </row>
    <row r="58" spans="1:10" ht="60" customHeight="1">
      <c r="A58" s="17"/>
      <c r="B58" s="17" t="s">
        <v>8485</v>
      </c>
      <c r="C58" s="17" t="s">
        <v>8486</v>
      </c>
      <c r="D58" s="15" t="s">
        <v>8487</v>
      </c>
      <c r="E58" s="18" t="s">
        <v>16302</v>
      </c>
      <c r="F58" s="17" t="s">
        <v>41</v>
      </c>
      <c r="G58" s="16" t="s">
        <v>8488</v>
      </c>
      <c r="H58" s="17" t="s">
        <v>16166</v>
      </c>
      <c r="I58" s="34">
        <v>120</v>
      </c>
      <c r="J58" s="19" t="str">
        <f t="shared" si="1"/>
        <v>點選以開啟簡介</v>
      </c>
    </row>
    <row r="59" spans="1:10" ht="60" customHeight="1">
      <c r="A59" s="17"/>
      <c r="B59" s="17" t="s">
        <v>8449</v>
      </c>
      <c r="C59" s="17" t="s">
        <v>1042</v>
      </c>
      <c r="D59" s="15" t="s">
        <v>8450</v>
      </c>
      <c r="E59" s="18" t="s">
        <v>16302</v>
      </c>
      <c r="F59" s="17" t="s">
        <v>41</v>
      </c>
      <c r="G59" s="16" t="s">
        <v>8451</v>
      </c>
      <c r="H59" s="17" t="s">
        <v>16166</v>
      </c>
      <c r="I59" s="34">
        <v>49.95</v>
      </c>
      <c r="J59" s="19" t="str">
        <f t="shared" si="1"/>
        <v>點選以開啟簡介</v>
      </c>
    </row>
    <row r="60" spans="1:10" ht="60" customHeight="1">
      <c r="A60" s="17"/>
      <c r="B60" s="17" t="s">
        <v>8516</v>
      </c>
      <c r="C60" s="17" t="s">
        <v>8517</v>
      </c>
      <c r="D60" s="15" t="s">
        <v>8518</v>
      </c>
      <c r="E60" s="18" t="s">
        <v>16302</v>
      </c>
      <c r="F60" s="17" t="s">
        <v>42</v>
      </c>
      <c r="G60" s="16" t="s">
        <v>8519</v>
      </c>
      <c r="H60" s="17" t="s">
        <v>16166</v>
      </c>
      <c r="I60" s="34">
        <v>150</v>
      </c>
      <c r="J60" s="19" t="str">
        <f t="shared" si="1"/>
        <v>點選以開啟簡介</v>
      </c>
    </row>
    <row r="61" spans="1:10" ht="60" customHeight="1">
      <c r="A61" s="17"/>
      <c r="B61" s="17" t="s">
        <v>8474</v>
      </c>
      <c r="C61" s="17" t="s">
        <v>8489</v>
      </c>
      <c r="D61" s="15" t="s">
        <v>8490</v>
      </c>
      <c r="E61" s="18" t="s">
        <v>16302</v>
      </c>
      <c r="F61" s="17" t="s">
        <v>41</v>
      </c>
      <c r="G61" s="16" t="s">
        <v>8491</v>
      </c>
      <c r="H61" s="17" t="s">
        <v>16166</v>
      </c>
      <c r="I61" s="34">
        <v>120</v>
      </c>
      <c r="J61" s="19" t="str">
        <f t="shared" si="1"/>
        <v>點選以開啟簡介</v>
      </c>
    </row>
    <row r="62" spans="1:10" ht="60" customHeight="1">
      <c r="A62" s="17"/>
      <c r="B62" s="17" t="s">
        <v>8474</v>
      </c>
      <c r="C62" s="17" t="s">
        <v>8475</v>
      </c>
      <c r="D62" s="15" t="s">
        <v>8476</v>
      </c>
      <c r="E62" s="18" t="s">
        <v>16302</v>
      </c>
      <c r="F62" s="17" t="s">
        <v>76</v>
      </c>
      <c r="G62" s="16" t="s">
        <v>8477</v>
      </c>
      <c r="H62" s="17" t="s">
        <v>16166</v>
      </c>
      <c r="I62" s="34">
        <v>110</v>
      </c>
      <c r="J62" s="19" t="str">
        <f t="shared" si="1"/>
        <v>點選以開啟簡介</v>
      </c>
    </row>
    <row r="63" spans="1:10" ht="60" customHeight="1">
      <c r="A63" s="17"/>
      <c r="B63" s="17" t="s">
        <v>8474</v>
      </c>
      <c r="C63" s="17" t="s">
        <v>8520</v>
      </c>
      <c r="D63" s="15" t="s">
        <v>8521</v>
      </c>
      <c r="E63" s="18" t="s">
        <v>16302</v>
      </c>
      <c r="F63" s="17" t="s">
        <v>41</v>
      </c>
      <c r="G63" s="16" t="s">
        <v>8522</v>
      </c>
      <c r="H63" s="17" t="s">
        <v>16166</v>
      </c>
      <c r="I63" s="34">
        <v>150</v>
      </c>
      <c r="J63" s="19" t="str">
        <f t="shared" si="1"/>
        <v>點選以開啟簡介</v>
      </c>
    </row>
    <row r="64" spans="1:10" ht="60" customHeight="1">
      <c r="A64" s="17"/>
      <c r="B64" s="17" t="s">
        <v>8523</v>
      </c>
      <c r="C64" s="17" t="s">
        <v>8524</v>
      </c>
      <c r="D64" s="15" t="s">
        <v>8525</v>
      </c>
      <c r="E64" s="18" t="s">
        <v>16302</v>
      </c>
      <c r="F64" s="17" t="s">
        <v>41</v>
      </c>
      <c r="G64" s="16" t="s">
        <v>8526</v>
      </c>
      <c r="H64" s="17" t="s">
        <v>16166</v>
      </c>
      <c r="I64" s="34">
        <v>150</v>
      </c>
      <c r="J64" s="19" t="str">
        <f t="shared" si="1"/>
        <v>點選以開啟簡介</v>
      </c>
    </row>
    <row r="65" spans="1:11" ht="60" customHeight="1">
      <c r="A65" s="17"/>
      <c r="B65" s="17" t="s">
        <v>8492</v>
      </c>
      <c r="C65" s="17" t="s">
        <v>101</v>
      </c>
      <c r="D65" s="15" t="s">
        <v>8574</v>
      </c>
      <c r="E65" s="18" t="s">
        <v>16302</v>
      </c>
      <c r="F65" s="17" t="s">
        <v>41</v>
      </c>
      <c r="G65" s="16" t="s">
        <v>8575</v>
      </c>
      <c r="H65" s="17" t="s">
        <v>16166</v>
      </c>
      <c r="I65" s="34">
        <v>275</v>
      </c>
      <c r="J65" s="19" t="str">
        <f t="shared" si="1"/>
        <v>點選以開啟簡介</v>
      </c>
    </row>
    <row r="66" spans="1:11" ht="60" customHeight="1">
      <c r="A66" s="17"/>
      <c r="B66" s="17" t="s">
        <v>8492</v>
      </c>
      <c r="C66" s="17" t="s">
        <v>8493</v>
      </c>
      <c r="D66" s="15" t="s">
        <v>8494</v>
      </c>
      <c r="E66" s="18" t="s">
        <v>16302</v>
      </c>
      <c r="F66" s="17" t="s">
        <v>41</v>
      </c>
      <c r="G66" s="16" t="s">
        <v>8495</v>
      </c>
      <c r="H66" s="17" t="s">
        <v>16166</v>
      </c>
      <c r="I66" s="34">
        <v>120</v>
      </c>
      <c r="J66" s="19" t="str">
        <f t="shared" si="1"/>
        <v>點選以開啟簡介</v>
      </c>
    </row>
    <row r="67" spans="1:11" ht="60" customHeight="1">
      <c r="A67" s="17"/>
      <c r="B67" s="17" t="s">
        <v>8457</v>
      </c>
      <c r="C67" s="17" t="s">
        <v>8527</v>
      </c>
      <c r="D67" s="15" t="s">
        <v>8528</v>
      </c>
      <c r="E67" s="18" t="s">
        <v>16302</v>
      </c>
      <c r="F67" s="17" t="s">
        <v>41</v>
      </c>
      <c r="G67" s="16" t="s">
        <v>8529</v>
      </c>
      <c r="H67" s="17" t="s">
        <v>16166</v>
      </c>
      <c r="I67" s="34">
        <v>150</v>
      </c>
      <c r="J67" s="19" t="str">
        <f t="shared" si="1"/>
        <v>點選以開啟簡介</v>
      </c>
    </row>
    <row r="68" spans="1:11" ht="60" customHeight="1">
      <c r="A68" s="17"/>
      <c r="B68" s="17" t="s">
        <v>8457</v>
      </c>
      <c r="C68" s="17" t="s">
        <v>8458</v>
      </c>
      <c r="D68" s="15" t="s">
        <v>8459</v>
      </c>
      <c r="E68" s="18" t="s">
        <v>16302</v>
      </c>
      <c r="F68" s="17" t="s">
        <v>41</v>
      </c>
      <c r="G68" s="16" t="s">
        <v>8460</v>
      </c>
      <c r="H68" s="17" t="s">
        <v>16166</v>
      </c>
      <c r="I68" s="34">
        <v>59.95</v>
      </c>
      <c r="J68" s="19" t="str">
        <f t="shared" si="1"/>
        <v>點選以開啟簡介</v>
      </c>
    </row>
    <row r="69" spans="1:11" ht="60" customHeight="1">
      <c r="A69" s="17"/>
      <c r="B69" s="17" t="s">
        <v>8530</v>
      </c>
      <c r="C69" s="17" t="s">
        <v>8531</v>
      </c>
      <c r="D69" s="15" t="s">
        <v>8532</v>
      </c>
      <c r="E69" s="18" t="s">
        <v>16302</v>
      </c>
      <c r="F69" s="17" t="s">
        <v>41</v>
      </c>
      <c r="G69" s="16" t="s">
        <v>8533</v>
      </c>
      <c r="H69" s="17" t="s">
        <v>16166</v>
      </c>
      <c r="I69" s="34">
        <v>150</v>
      </c>
      <c r="J69" s="19" t="str">
        <f t="shared" si="1"/>
        <v>點選以開啟簡介</v>
      </c>
    </row>
    <row r="70" spans="1:11" ht="60" customHeight="1">
      <c r="A70" s="17"/>
      <c r="B70" s="17" t="s">
        <v>8582</v>
      </c>
      <c r="C70" s="17" t="s">
        <v>8583</v>
      </c>
      <c r="D70" s="15" t="s">
        <v>8584</v>
      </c>
      <c r="E70" s="18" t="s">
        <v>16302</v>
      </c>
      <c r="F70" s="17" t="s">
        <v>41</v>
      </c>
      <c r="G70" s="16" t="s">
        <v>8585</v>
      </c>
      <c r="H70" s="17" t="s">
        <v>16166</v>
      </c>
      <c r="I70" s="34">
        <v>295</v>
      </c>
      <c r="J70" s="19" t="str">
        <f t="shared" si="1"/>
        <v>點選以開啟簡介</v>
      </c>
    </row>
    <row r="71" spans="1:11" ht="60" customHeight="1">
      <c r="A71" s="17"/>
      <c r="B71" s="17" t="s">
        <v>5333</v>
      </c>
      <c r="C71" s="17" t="s">
        <v>5334</v>
      </c>
      <c r="D71" s="15" t="s">
        <v>5335</v>
      </c>
      <c r="E71" s="18" t="s">
        <v>16302</v>
      </c>
      <c r="F71" s="17" t="s">
        <v>42</v>
      </c>
      <c r="G71" s="16" t="s">
        <v>5336</v>
      </c>
      <c r="H71" s="17" t="s">
        <v>16166</v>
      </c>
      <c r="I71" s="34">
        <v>115</v>
      </c>
      <c r="J71" s="19" t="str">
        <f t="shared" si="1"/>
        <v>點選以開啟簡介</v>
      </c>
    </row>
    <row r="72" spans="1:11" ht="60" customHeight="1">
      <c r="A72" s="17"/>
      <c r="B72" s="17" t="s">
        <v>5357</v>
      </c>
      <c r="C72" s="17" t="s">
        <v>5358</v>
      </c>
      <c r="D72" s="15" t="s">
        <v>5359</v>
      </c>
      <c r="E72" s="18" t="s">
        <v>16303</v>
      </c>
      <c r="F72" s="17" t="s">
        <v>42</v>
      </c>
      <c r="G72" s="16" t="s">
        <v>5360</v>
      </c>
      <c r="H72" s="17" t="s">
        <v>16166</v>
      </c>
      <c r="I72" s="34">
        <v>175</v>
      </c>
      <c r="J72" s="19" t="str">
        <f t="shared" si="1"/>
        <v>點選以開啟簡介</v>
      </c>
    </row>
    <row r="73" spans="1:11" ht="60" customHeight="1">
      <c r="A73" s="17"/>
      <c r="B73" s="17" t="s">
        <v>5361</v>
      </c>
      <c r="C73" s="17" t="s">
        <v>5362</v>
      </c>
      <c r="D73" s="15" t="s">
        <v>5363</v>
      </c>
      <c r="E73" s="18" t="s">
        <v>16302</v>
      </c>
      <c r="F73" s="17" t="s">
        <v>42</v>
      </c>
      <c r="G73" s="16" t="s">
        <v>5364</v>
      </c>
      <c r="H73" s="17" t="s">
        <v>16166</v>
      </c>
      <c r="I73" s="34">
        <v>200</v>
      </c>
      <c r="J73" s="19" t="str">
        <f t="shared" si="1"/>
        <v>點選以開啟簡介</v>
      </c>
    </row>
    <row r="74" spans="1:11" ht="60" customHeight="1">
      <c r="A74" s="17"/>
      <c r="B74" s="17" t="s">
        <v>11591</v>
      </c>
      <c r="C74" s="17" t="s">
        <v>11592</v>
      </c>
      <c r="D74" s="15" t="s">
        <v>11593</v>
      </c>
      <c r="E74" s="18" t="s">
        <v>16302</v>
      </c>
      <c r="F74" s="17" t="s">
        <v>2142</v>
      </c>
      <c r="G74" s="16" t="s">
        <v>11594</v>
      </c>
      <c r="H74" s="17" t="s">
        <v>16167</v>
      </c>
      <c r="I74" s="34">
        <v>105</v>
      </c>
      <c r="J74" s="19" t="str">
        <f t="shared" si="1"/>
        <v>點選以開啟簡介</v>
      </c>
    </row>
    <row r="75" spans="1:11" ht="60" customHeight="1">
      <c r="A75" s="17"/>
      <c r="B75" s="17" t="s">
        <v>15560</v>
      </c>
      <c r="C75" s="17" t="s">
        <v>15561</v>
      </c>
      <c r="D75" s="15" t="s">
        <v>15562</v>
      </c>
      <c r="E75" s="18" t="s">
        <v>16301</v>
      </c>
      <c r="F75" s="17" t="s">
        <v>2142</v>
      </c>
      <c r="G75" s="16" t="s">
        <v>15563</v>
      </c>
      <c r="H75" s="17" t="s">
        <v>16167</v>
      </c>
      <c r="I75" s="34">
        <v>115</v>
      </c>
      <c r="J75" s="19" t="str">
        <f t="shared" si="1"/>
        <v>點選以開啟簡介</v>
      </c>
      <c r="K75" s="11" t="s">
        <v>15515</v>
      </c>
    </row>
    <row r="76" spans="1:11" ht="60" customHeight="1">
      <c r="A76" s="17"/>
      <c r="B76" s="17" t="s">
        <v>11595</v>
      </c>
      <c r="C76" s="17" t="s">
        <v>11596</v>
      </c>
      <c r="D76" s="15" t="s">
        <v>11597</v>
      </c>
      <c r="E76" s="18" t="s">
        <v>16302</v>
      </c>
      <c r="F76" s="17" t="s">
        <v>2137</v>
      </c>
      <c r="G76" s="16" t="s">
        <v>11598</v>
      </c>
      <c r="H76" s="17" t="s">
        <v>16167</v>
      </c>
      <c r="I76" s="34">
        <v>77</v>
      </c>
      <c r="J76" s="19" t="str">
        <f t="shared" ref="J76:J107" si="2">HYPERLINK(CONCATENATE("http://www.amazon.com/gp/search/ref=sr_adv_b/?search-alias=stripbooks&amp;unfiltered=1&amp;field-keywords=",G76),"點選以開啟簡介")</f>
        <v>點選以開啟簡介</v>
      </c>
    </row>
    <row r="77" spans="1:11" ht="60" customHeight="1">
      <c r="A77" s="17"/>
      <c r="B77" s="17" t="s">
        <v>11599</v>
      </c>
      <c r="C77" s="17" t="s">
        <v>11600</v>
      </c>
      <c r="D77" s="15" t="s">
        <v>11601</v>
      </c>
      <c r="E77" s="18" t="s">
        <v>16302</v>
      </c>
      <c r="F77" s="17" t="s">
        <v>2137</v>
      </c>
      <c r="G77" s="16" t="s">
        <v>11602</v>
      </c>
      <c r="H77" s="17" t="s">
        <v>16167</v>
      </c>
      <c r="I77" s="34">
        <v>60</v>
      </c>
      <c r="J77" s="19" t="str">
        <f t="shared" si="2"/>
        <v>點選以開啟簡介</v>
      </c>
    </row>
    <row r="78" spans="1:11" ht="60" customHeight="1">
      <c r="A78" s="17"/>
      <c r="B78" s="17" t="s">
        <v>11603</v>
      </c>
      <c r="C78" s="17" t="s">
        <v>11604</v>
      </c>
      <c r="D78" s="15" t="s">
        <v>11605</v>
      </c>
      <c r="E78" s="18" t="s">
        <v>16302</v>
      </c>
      <c r="F78" s="17" t="s">
        <v>2137</v>
      </c>
      <c r="G78" s="16" t="s">
        <v>11606</v>
      </c>
      <c r="H78" s="17" t="s">
        <v>16167</v>
      </c>
      <c r="I78" s="34">
        <v>92</v>
      </c>
      <c r="J78" s="19" t="str">
        <f t="shared" si="2"/>
        <v>點選以開啟簡介</v>
      </c>
    </row>
    <row r="79" spans="1:11" ht="60" customHeight="1">
      <c r="A79" s="17"/>
      <c r="B79" s="17" t="s">
        <v>11603</v>
      </c>
      <c r="C79" s="17" t="s">
        <v>11607</v>
      </c>
      <c r="D79" s="15" t="s">
        <v>11608</v>
      </c>
      <c r="E79" s="18" t="s">
        <v>16302</v>
      </c>
      <c r="F79" s="17" t="s">
        <v>2137</v>
      </c>
      <c r="G79" s="16" t="s">
        <v>11609</v>
      </c>
      <c r="H79" s="17" t="s">
        <v>16167</v>
      </c>
      <c r="I79" s="34">
        <v>145</v>
      </c>
      <c r="J79" s="19" t="str">
        <f t="shared" si="2"/>
        <v>點選以開啟簡介</v>
      </c>
    </row>
    <row r="80" spans="1:11" ht="60" customHeight="1">
      <c r="A80" s="17"/>
      <c r="B80" s="17" t="s">
        <v>11610</v>
      </c>
      <c r="C80" s="17" t="s">
        <v>11611</v>
      </c>
      <c r="D80" s="15" t="s">
        <v>11612</v>
      </c>
      <c r="E80" s="18" t="s">
        <v>16302</v>
      </c>
      <c r="F80" s="17" t="s">
        <v>2137</v>
      </c>
      <c r="G80" s="16" t="s">
        <v>11613</v>
      </c>
      <c r="H80" s="17" t="s">
        <v>16167</v>
      </c>
      <c r="I80" s="34">
        <v>185</v>
      </c>
      <c r="J80" s="19" t="str">
        <f t="shared" si="2"/>
        <v>點選以開啟簡介</v>
      </c>
    </row>
    <row r="81" spans="1:11" ht="60" customHeight="1">
      <c r="A81" s="17"/>
      <c r="B81" s="17" t="s">
        <v>11610</v>
      </c>
      <c r="C81" s="17" t="s">
        <v>11614</v>
      </c>
      <c r="D81" s="15" t="s">
        <v>11615</v>
      </c>
      <c r="E81" s="18" t="s">
        <v>16302</v>
      </c>
      <c r="F81" s="17" t="s">
        <v>2137</v>
      </c>
      <c r="G81" s="16" t="s">
        <v>11616</v>
      </c>
      <c r="H81" s="17" t="s">
        <v>16167</v>
      </c>
      <c r="I81" s="34">
        <v>155</v>
      </c>
      <c r="J81" s="19" t="str">
        <f t="shared" si="2"/>
        <v>點選以開啟簡介</v>
      </c>
    </row>
    <row r="82" spans="1:11" ht="60" customHeight="1">
      <c r="A82" s="17"/>
      <c r="B82" s="17" t="s">
        <v>5550</v>
      </c>
      <c r="C82" s="17" t="s">
        <v>5575</v>
      </c>
      <c r="D82" s="15" t="s">
        <v>5574</v>
      </c>
      <c r="E82" s="18" t="s">
        <v>5547</v>
      </c>
      <c r="F82" s="17" t="s">
        <v>2142</v>
      </c>
      <c r="G82" s="16" t="s">
        <v>5573</v>
      </c>
      <c r="H82" s="17" t="s">
        <v>16167</v>
      </c>
      <c r="I82" s="34">
        <v>70</v>
      </c>
      <c r="J82" s="19" t="str">
        <f t="shared" si="2"/>
        <v>點選以開啟簡介</v>
      </c>
    </row>
    <row r="83" spans="1:11" ht="60" customHeight="1">
      <c r="A83" s="17"/>
      <c r="B83" s="17" t="s">
        <v>5550</v>
      </c>
      <c r="C83" s="17" t="s">
        <v>5560</v>
      </c>
      <c r="D83" s="15" t="s">
        <v>5559</v>
      </c>
      <c r="E83" s="18" t="s">
        <v>5547</v>
      </c>
      <c r="F83" s="17" t="s">
        <v>2142</v>
      </c>
      <c r="G83" s="16" t="s">
        <v>5558</v>
      </c>
      <c r="H83" s="17" t="s">
        <v>16167</v>
      </c>
      <c r="I83" s="34">
        <v>95</v>
      </c>
      <c r="J83" s="19" t="str">
        <f t="shared" si="2"/>
        <v>點選以開啟簡介</v>
      </c>
    </row>
    <row r="84" spans="1:11" ht="60" customHeight="1">
      <c r="A84" s="17"/>
      <c r="B84" s="17" t="s">
        <v>5550</v>
      </c>
      <c r="C84" s="17" t="s">
        <v>5553</v>
      </c>
      <c r="D84" s="15" t="s">
        <v>5552</v>
      </c>
      <c r="E84" s="18" t="s">
        <v>5547</v>
      </c>
      <c r="F84" s="17" t="s">
        <v>2137</v>
      </c>
      <c r="G84" s="16" t="s">
        <v>5551</v>
      </c>
      <c r="H84" s="17" t="s">
        <v>16167</v>
      </c>
      <c r="I84" s="34">
        <v>108</v>
      </c>
      <c r="J84" s="19" t="str">
        <f t="shared" si="2"/>
        <v>點選以開啟簡介</v>
      </c>
    </row>
    <row r="85" spans="1:11" ht="60" customHeight="1">
      <c r="A85" s="17"/>
      <c r="B85" s="17" t="s">
        <v>5550</v>
      </c>
      <c r="C85" s="17" t="s">
        <v>5581</v>
      </c>
      <c r="D85" s="15" t="s">
        <v>5580</v>
      </c>
      <c r="E85" s="18" t="s">
        <v>5547</v>
      </c>
      <c r="F85" s="17" t="s">
        <v>2142</v>
      </c>
      <c r="G85" s="16" t="s">
        <v>5579</v>
      </c>
      <c r="H85" s="17" t="s">
        <v>16167</v>
      </c>
      <c r="I85" s="34">
        <v>90</v>
      </c>
      <c r="J85" s="19" t="str">
        <f t="shared" si="2"/>
        <v>點選以開啟簡介</v>
      </c>
    </row>
    <row r="86" spans="1:11" ht="60" customHeight="1">
      <c r="A86" s="17"/>
      <c r="B86" s="17" t="s">
        <v>5550</v>
      </c>
      <c r="C86" s="17" t="s">
        <v>5563</v>
      </c>
      <c r="D86" s="15" t="s">
        <v>5562</v>
      </c>
      <c r="E86" s="18" t="s">
        <v>5547</v>
      </c>
      <c r="F86" s="17" t="s">
        <v>2142</v>
      </c>
      <c r="G86" s="16" t="s">
        <v>5561</v>
      </c>
      <c r="H86" s="17" t="s">
        <v>16167</v>
      </c>
      <c r="I86" s="34">
        <v>90</v>
      </c>
      <c r="J86" s="19" t="str">
        <f t="shared" si="2"/>
        <v>點選以開啟簡介</v>
      </c>
    </row>
    <row r="87" spans="1:11" ht="60" customHeight="1">
      <c r="A87" s="17"/>
      <c r="B87" s="17" t="s">
        <v>5550</v>
      </c>
      <c r="C87" s="17" t="s">
        <v>5566</v>
      </c>
      <c r="D87" s="15" t="s">
        <v>5565</v>
      </c>
      <c r="E87" s="18" t="s">
        <v>5547</v>
      </c>
      <c r="F87" s="17" t="s">
        <v>2142</v>
      </c>
      <c r="G87" s="16" t="s">
        <v>5564</v>
      </c>
      <c r="H87" s="17" t="s">
        <v>16167</v>
      </c>
      <c r="I87" s="34">
        <v>85</v>
      </c>
      <c r="J87" s="19" t="str">
        <f t="shared" si="2"/>
        <v>點選以開啟簡介</v>
      </c>
    </row>
    <row r="88" spans="1:11" ht="60" customHeight="1">
      <c r="A88" s="17"/>
      <c r="B88" s="17" t="s">
        <v>5550</v>
      </c>
      <c r="C88" s="17" t="s">
        <v>5572</v>
      </c>
      <c r="D88" s="15" t="s">
        <v>5571</v>
      </c>
      <c r="E88" s="18" t="s">
        <v>5547</v>
      </c>
      <c r="F88" s="17" t="s">
        <v>2142</v>
      </c>
      <c r="G88" s="16" t="s">
        <v>5570</v>
      </c>
      <c r="H88" s="17" t="s">
        <v>16167</v>
      </c>
      <c r="I88" s="34">
        <v>60</v>
      </c>
      <c r="J88" s="19" t="str">
        <f t="shared" si="2"/>
        <v>點選以開啟簡介</v>
      </c>
    </row>
    <row r="89" spans="1:11" ht="60" customHeight="1">
      <c r="A89" s="17"/>
      <c r="B89" s="17" t="s">
        <v>5550</v>
      </c>
      <c r="C89" s="17" t="s">
        <v>5549</v>
      </c>
      <c r="D89" s="15" t="s">
        <v>5548</v>
      </c>
      <c r="E89" s="18" t="s">
        <v>5547</v>
      </c>
      <c r="F89" s="17" t="s">
        <v>2142</v>
      </c>
      <c r="G89" s="16" t="s">
        <v>5546</v>
      </c>
      <c r="H89" s="17" t="s">
        <v>16167</v>
      </c>
      <c r="I89" s="34">
        <v>110</v>
      </c>
      <c r="J89" s="19" t="str">
        <f t="shared" si="2"/>
        <v>點選以開啟簡介</v>
      </c>
    </row>
    <row r="90" spans="1:11" ht="60" customHeight="1">
      <c r="A90" s="17"/>
      <c r="B90" s="17" t="s">
        <v>5550</v>
      </c>
      <c r="C90" s="17" t="s">
        <v>5569</v>
      </c>
      <c r="D90" s="15" t="s">
        <v>5568</v>
      </c>
      <c r="E90" s="18" t="s">
        <v>5547</v>
      </c>
      <c r="F90" s="17" t="s">
        <v>2142</v>
      </c>
      <c r="G90" s="16" t="s">
        <v>5567</v>
      </c>
      <c r="H90" s="17" t="s">
        <v>16167</v>
      </c>
      <c r="I90" s="34">
        <v>65</v>
      </c>
      <c r="J90" s="19" t="str">
        <f t="shared" si="2"/>
        <v>點選以開啟簡介</v>
      </c>
    </row>
    <row r="91" spans="1:11" ht="60" customHeight="1">
      <c r="A91" s="17"/>
      <c r="B91" s="17" t="s">
        <v>5550</v>
      </c>
      <c r="C91" s="17" t="s">
        <v>5554</v>
      </c>
      <c r="D91" s="15" t="s">
        <v>2532</v>
      </c>
      <c r="E91" s="18" t="s">
        <v>5547</v>
      </c>
      <c r="F91" s="17" t="s">
        <v>2142</v>
      </c>
      <c r="G91" s="16" t="s">
        <v>3619</v>
      </c>
      <c r="H91" s="17" t="s">
        <v>16167</v>
      </c>
      <c r="I91" s="34">
        <v>95</v>
      </c>
      <c r="J91" s="19" t="str">
        <f t="shared" si="2"/>
        <v>點選以開啟簡介</v>
      </c>
    </row>
    <row r="92" spans="1:11" ht="60" customHeight="1">
      <c r="A92" s="17"/>
      <c r="B92" s="17" t="s">
        <v>5550</v>
      </c>
      <c r="C92" s="17" t="s">
        <v>5557</v>
      </c>
      <c r="D92" s="15" t="s">
        <v>5556</v>
      </c>
      <c r="E92" s="18" t="s">
        <v>5547</v>
      </c>
      <c r="F92" s="17" t="s">
        <v>2142</v>
      </c>
      <c r="G92" s="16" t="s">
        <v>5555</v>
      </c>
      <c r="H92" s="17" t="s">
        <v>16167</v>
      </c>
      <c r="I92" s="34">
        <v>85</v>
      </c>
      <c r="J92" s="19" t="str">
        <f t="shared" si="2"/>
        <v>點選以開啟簡介</v>
      </c>
    </row>
    <row r="93" spans="1:11" ht="60" customHeight="1">
      <c r="A93" s="17"/>
      <c r="B93" s="17" t="s">
        <v>5550</v>
      </c>
      <c r="C93" s="17" t="s">
        <v>5578</v>
      </c>
      <c r="D93" s="15" t="s">
        <v>5577</v>
      </c>
      <c r="E93" s="18" t="s">
        <v>5547</v>
      </c>
      <c r="F93" s="17" t="s">
        <v>2142</v>
      </c>
      <c r="G93" s="16" t="s">
        <v>5576</v>
      </c>
      <c r="H93" s="17" t="s">
        <v>16167</v>
      </c>
      <c r="I93" s="34">
        <v>110</v>
      </c>
      <c r="J93" s="19" t="str">
        <f t="shared" si="2"/>
        <v>點選以開啟簡介</v>
      </c>
    </row>
    <row r="94" spans="1:11" ht="60" customHeight="1">
      <c r="A94" s="17"/>
      <c r="B94" s="17" t="s">
        <v>15564</v>
      </c>
      <c r="C94" s="17" t="s">
        <v>15565</v>
      </c>
      <c r="D94" s="15" t="s">
        <v>15566</v>
      </c>
      <c r="E94" s="18" t="s">
        <v>16301</v>
      </c>
      <c r="F94" s="17" t="s">
        <v>2142</v>
      </c>
      <c r="G94" s="16" t="s">
        <v>11639</v>
      </c>
      <c r="H94" s="17" t="s">
        <v>16167</v>
      </c>
      <c r="I94" s="34">
        <v>110</v>
      </c>
      <c r="J94" s="19" t="str">
        <f t="shared" si="2"/>
        <v>點選以開啟簡介</v>
      </c>
      <c r="K94" s="11" t="s">
        <v>15515</v>
      </c>
    </row>
    <row r="95" spans="1:11" ht="60" customHeight="1">
      <c r="A95" s="17"/>
      <c r="B95" s="17" t="s">
        <v>15564</v>
      </c>
      <c r="C95" s="17" t="s">
        <v>15567</v>
      </c>
      <c r="D95" s="15" t="s">
        <v>15568</v>
      </c>
      <c r="E95" s="18" t="s">
        <v>16301</v>
      </c>
      <c r="F95" s="17" t="s">
        <v>2142</v>
      </c>
      <c r="G95" s="16" t="s">
        <v>15569</v>
      </c>
      <c r="H95" s="17" t="s">
        <v>16167</v>
      </c>
      <c r="I95" s="34">
        <v>122</v>
      </c>
      <c r="J95" s="19" t="str">
        <f t="shared" si="2"/>
        <v>點選以開啟簡介</v>
      </c>
      <c r="K95" s="11" t="s">
        <v>15515</v>
      </c>
    </row>
    <row r="96" spans="1:11" ht="60" customHeight="1">
      <c r="A96" s="17"/>
      <c r="B96" s="17" t="s">
        <v>2531</v>
      </c>
      <c r="C96" s="17" t="s">
        <v>15570</v>
      </c>
      <c r="D96" s="15" t="s">
        <v>15571</v>
      </c>
      <c r="E96" s="18" t="s">
        <v>16301</v>
      </c>
      <c r="F96" s="17" t="s">
        <v>2142</v>
      </c>
      <c r="G96" s="16" t="s">
        <v>15572</v>
      </c>
      <c r="H96" s="17" t="s">
        <v>16167</v>
      </c>
      <c r="I96" s="34">
        <v>110</v>
      </c>
      <c r="J96" s="19" t="str">
        <f t="shared" si="2"/>
        <v>點選以開啟簡介</v>
      </c>
      <c r="K96" s="11" t="s">
        <v>15515</v>
      </c>
    </row>
    <row r="97" spans="1:11" ht="60" customHeight="1">
      <c r="A97" s="17"/>
      <c r="B97" s="17" t="s">
        <v>2531</v>
      </c>
      <c r="C97" s="17" t="s">
        <v>15573</v>
      </c>
      <c r="D97" s="15" t="s">
        <v>15574</v>
      </c>
      <c r="E97" s="18" t="s">
        <v>16301</v>
      </c>
      <c r="F97" s="17" t="s">
        <v>2142</v>
      </c>
      <c r="G97" s="16" t="s">
        <v>10921</v>
      </c>
      <c r="H97" s="17" t="s">
        <v>16167</v>
      </c>
      <c r="I97" s="34">
        <v>105</v>
      </c>
      <c r="J97" s="19" t="str">
        <f t="shared" si="2"/>
        <v>點選以開啟簡介</v>
      </c>
      <c r="K97" s="11" t="s">
        <v>15515</v>
      </c>
    </row>
    <row r="98" spans="1:11" ht="60" customHeight="1">
      <c r="A98" s="17"/>
      <c r="B98" s="17" t="s">
        <v>2531</v>
      </c>
      <c r="C98" s="17" t="s">
        <v>15575</v>
      </c>
      <c r="D98" s="15" t="s">
        <v>15576</v>
      </c>
      <c r="E98" s="18" t="s">
        <v>16301</v>
      </c>
      <c r="F98" s="17" t="s">
        <v>2142</v>
      </c>
      <c r="G98" s="16" t="s">
        <v>10885</v>
      </c>
      <c r="H98" s="17" t="s">
        <v>16167</v>
      </c>
      <c r="I98" s="34">
        <v>110</v>
      </c>
      <c r="J98" s="19" t="str">
        <f t="shared" si="2"/>
        <v>點選以開啟簡介</v>
      </c>
      <c r="K98" s="11" t="s">
        <v>15515</v>
      </c>
    </row>
    <row r="99" spans="1:11" ht="60" customHeight="1">
      <c r="A99" s="17"/>
      <c r="B99" s="17" t="s">
        <v>2531</v>
      </c>
      <c r="C99" s="17" t="s">
        <v>2533</v>
      </c>
      <c r="D99" s="15" t="s">
        <v>2440</v>
      </c>
      <c r="E99" s="18" t="s">
        <v>1520</v>
      </c>
      <c r="F99" s="17" t="s">
        <v>2142</v>
      </c>
      <c r="G99" s="16" t="s">
        <v>3620</v>
      </c>
      <c r="H99" s="17" t="s">
        <v>16167</v>
      </c>
      <c r="I99" s="34">
        <v>44.99</v>
      </c>
      <c r="J99" s="19" t="str">
        <f t="shared" si="2"/>
        <v>點選以開啟簡介</v>
      </c>
    </row>
    <row r="100" spans="1:11" ht="60" customHeight="1">
      <c r="A100" s="17"/>
      <c r="B100" s="17" t="s">
        <v>15577</v>
      </c>
      <c r="C100" s="17" t="s">
        <v>15580</v>
      </c>
      <c r="D100" s="15" t="s">
        <v>15581</v>
      </c>
      <c r="E100" s="18" t="s">
        <v>16301</v>
      </c>
      <c r="F100" s="17" t="s">
        <v>2142</v>
      </c>
      <c r="G100" s="16" t="s">
        <v>10966</v>
      </c>
      <c r="H100" s="17" t="s">
        <v>16167</v>
      </c>
      <c r="I100" s="34">
        <v>105</v>
      </c>
      <c r="J100" s="19" t="str">
        <f t="shared" si="2"/>
        <v>點選以開啟簡介</v>
      </c>
      <c r="K100" s="11" t="s">
        <v>15515</v>
      </c>
    </row>
    <row r="101" spans="1:11" ht="60" customHeight="1">
      <c r="A101" s="17"/>
      <c r="B101" s="17" t="s">
        <v>15577</v>
      </c>
      <c r="C101" s="17" t="s">
        <v>15582</v>
      </c>
      <c r="D101" s="15" t="s">
        <v>15583</v>
      </c>
      <c r="E101" s="18" t="s">
        <v>16301</v>
      </c>
      <c r="F101" s="17" t="s">
        <v>2142</v>
      </c>
      <c r="G101" s="16" t="s">
        <v>15584</v>
      </c>
      <c r="H101" s="17" t="s">
        <v>16167</v>
      </c>
      <c r="I101" s="34">
        <v>135</v>
      </c>
      <c r="J101" s="19" t="str">
        <f t="shared" si="2"/>
        <v>點選以開啟簡介</v>
      </c>
      <c r="K101" s="11" t="s">
        <v>15515</v>
      </c>
    </row>
    <row r="102" spans="1:11" ht="60" customHeight="1">
      <c r="A102" s="17"/>
      <c r="B102" s="17" t="s">
        <v>15577</v>
      </c>
      <c r="C102" s="17" t="s">
        <v>15585</v>
      </c>
      <c r="D102" s="15" t="s">
        <v>15586</v>
      </c>
      <c r="E102" s="18" t="s">
        <v>16301</v>
      </c>
      <c r="F102" s="17" t="s">
        <v>2142</v>
      </c>
      <c r="G102" s="16" t="s">
        <v>10943</v>
      </c>
      <c r="H102" s="17" t="s">
        <v>16167</v>
      </c>
      <c r="I102" s="34">
        <v>110</v>
      </c>
      <c r="J102" s="19" t="str">
        <f t="shared" si="2"/>
        <v>點選以開啟簡介</v>
      </c>
      <c r="K102" s="11" t="s">
        <v>15515</v>
      </c>
    </row>
    <row r="103" spans="1:11" ht="60" customHeight="1">
      <c r="A103" s="17"/>
      <c r="B103" s="17" t="s">
        <v>15577</v>
      </c>
      <c r="C103" s="17" t="s">
        <v>15587</v>
      </c>
      <c r="D103" s="15" t="s">
        <v>15588</v>
      </c>
      <c r="E103" s="18" t="s">
        <v>16301</v>
      </c>
      <c r="F103" s="17" t="s">
        <v>2142</v>
      </c>
      <c r="G103" s="16" t="s">
        <v>10888</v>
      </c>
      <c r="H103" s="17" t="s">
        <v>16167</v>
      </c>
      <c r="I103" s="34">
        <v>105</v>
      </c>
      <c r="J103" s="19" t="str">
        <f t="shared" si="2"/>
        <v>點選以開啟簡介</v>
      </c>
      <c r="K103" s="11" t="s">
        <v>15515</v>
      </c>
    </row>
    <row r="104" spans="1:11" ht="60" customHeight="1">
      <c r="A104" s="17"/>
      <c r="B104" s="17" t="s">
        <v>15577</v>
      </c>
      <c r="C104" s="17" t="s">
        <v>15589</v>
      </c>
      <c r="D104" s="15" t="s">
        <v>15590</v>
      </c>
      <c r="E104" s="18" t="s">
        <v>16301</v>
      </c>
      <c r="F104" s="17" t="s">
        <v>2142</v>
      </c>
      <c r="G104" s="16" t="s">
        <v>15591</v>
      </c>
      <c r="H104" s="17" t="s">
        <v>16167</v>
      </c>
      <c r="I104" s="34">
        <v>115</v>
      </c>
      <c r="J104" s="19" t="str">
        <f t="shared" si="2"/>
        <v>點選以開啟簡介</v>
      </c>
      <c r="K104" s="11" t="s">
        <v>15515</v>
      </c>
    </row>
    <row r="105" spans="1:11" ht="60" customHeight="1">
      <c r="A105" s="17"/>
      <c r="B105" s="17" t="s">
        <v>15577</v>
      </c>
      <c r="C105" s="17" t="s">
        <v>15592</v>
      </c>
      <c r="D105" s="15" t="s">
        <v>15593</v>
      </c>
      <c r="E105" s="18" t="s">
        <v>16301</v>
      </c>
      <c r="F105" s="17" t="s">
        <v>2142</v>
      </c>
      <c r="G105" s="16" t="s">
        <v>15594</v>
      </c>
      <c r="H105" s="17" t="s">
        <v>16167</v>
      </c>
      <c r="I105" s="34">
        <v>115</v>
      </c>
      <c r="J105" s="19" t="str">
        <f t="shared" si="2"/>
        <v>點選以開啟簡介</v>
      </c>
      <c r="K105" s="11" t="s">
        <v>15515</v>
      </c>
    </row>
    <row r="106" spans="1:11" ht="60" customHeight="1">
      <c r="A106" s="17"/>
      <c r="B106" s="17" t="s">
        <v>15577</v>
      </c>
      <c r="C106" s="17" t="s">
        <v>15595</v>
      </c>
      <c r="D106" s="15" t="s">
        <v>15596</v>
      </c>
      <c r="E106" s="18" t="s">
        <v>16301</v>
      </c>
      <c r="F106" s="17" t="s">
        <v>2142</v>
      </c>
      <c r="G106" s="16" t="s">
        <v>15597</v>
      </c>
      <c r="H106" s="17" t="s">
        <v>16167</v>
      </c>
      <c r="I106" s="34">
        <v>115</v>
      </c>
      <c r="J106" s="19" t="str">
        <f t="shared" si="2"/>
        <v>點選以開啟簡介</v>
      </c>
      <c r="K106" s="11" t="s">
        <v>15515</v>
      </c>
    </row>
    <row r="107" spans="1:11" ht="60" customHeight="1">
      <c r="A107" s="17"/>
      <c r="B107" s="17" t="s">
        <v>15577</v>
      </c>
      <c r="C107" s="17" t="s">
        <v>15598</v>
      </c>
      <c r="D107" s="15" t="s">
        <v>15599</v>
      </c>
      <c r="E107" s="18" t="s">
        <v>16301</v>
      </c>
      <c r="F107" s="17" t="s">
        <v>2142</v>
      </c>
      <c r="G107" s="16" t="s">
        <v>15600</v>
      </c>
      <c r="H107" s="17" t="s">
        <v>16167</v>
      </c>
      <c r="I107" s="34">
        <v>110</v>
      </c>
      <c r="J107" s="19" t="str">
        <f t="shared" si="2"/>
        <v>點選以開啟簡介</v>
      </c>
      <c r="K107" s="11" t="s">
        <v>15515</v>
      </c>
    </row>
    <row r="108" spans="1:11" ht="60" customHeight="1">
      <c r="A108" s="17"/>
      <c r="B108" s="17" t="s">
        <v>15577</v>
      </c>
      <c r="C108" s="17" t="s">
        <v>15601</v>
      </c>
      <c r="D108" s="15" t="s">
        <v>15602</v>
      </c>
      <c r="E108" s="18" t="s">
        <v>16301</v>
      </c>
      <c r="F108" s="17" t="s">
        <v>2142</v>
      </c>
      <c r="G108" s="16" t="s">
        <v>15603</v>
      </c>
      <c r="H108" s="17" t="s">
        <v>16167</v>
      </c>
      <c r="I108" s="34">
        <v>115</v>
      </c>
      <c r="J108" s="19" t="str">
        <f t="shared" ref="J108:J138" si="3">HYPERLINK(CONCATENATE("http://www.amazon.com/gp/search/ref=sr_adv_b/?search-alias=stripbooks&amp;unfiltered=1&amp;field-keywords=",G108),"點選以開啟簡介")</f>
        <v>點選以開啟簡介</v>
      </c>
      <c r="K108" s="11" t="s">
        <v>15515</v>
      </c>
    </row>
    <row r="109" spans="1:11" ht="60" customHeight="1">
      <c r="A109" s="17"/>
      <c r="B109" s="17" t="s">
        <v>15577</v>
      </c>
      <c r="C109" s="17" t="s">
        <v>15578</v>
      </c>
      <c r="D109" s="15" t="s">
        <v>15579</v>
      </c>
      <c r="E109" s="18" t="s">
        <v>16302</v>
      </c>
      <c r="F109" s="17" t="s">
        <v>2142</v>
      </c>
      <c r="G109" s="16" t="s">
        <v>10864</v>
      </c>
      <c r="H109" s="17" t="s">
        <v>16167</v>
      </c>
      <c r="I109" s="34">
        <v>95</v>
      </c>
      <c r="J109" s="19" t="str">
        <f t="shared" si="3"/>
        <v>點選以開啟簡介</v>
      </c>
      <c r="K109" s="11" t="s">
        <v>15515</v>
      </c>
    </row>
    <row r="110" spans="1:11" ht="60" customHeight="1">
      <c r="A110" s="17"/>
      <c r="B110" s="17" t="s">
        <v>15520</v>
      </c>
      <c r="C110" s="17" t="s">
        <v>15521</v>
      </c>
      <c r="D110" s="15" t="s">
        <v>15522</v>
      </c>
      <c r="E110" s="18" t="s">
        <v>16301</v>
      </c>
      <c r="F110" s="17" t="s">
        <v>2137</v>
      </c>
      <c r="G110" s="16" t="s">
        <v>15523</v>
      </c>
      <c r="H110" s="17" t="s">
        <v>16167</v>
      </c>
      <c r="I110" s="34">
        <v>190</v>
      </c>
      <c r="J110" s="19" t="str">
        <f t="shared" si="3"/>
        <v>點選以開啟簡介</v>
      </c>
      <c r="K110" s="11" t="s">
        <v>15515</v>
      </c>
    </row>
    <row r="111" spans="1:11" ht="60" customHeight="1">
      <c r="A111" s="17"/>
      <c r="B111" s="17" t="s">
        <v>15604</v>
      </c>
      <c r="C111" s="17" t="s">
        <v>15605</v>
      </c>
      <c r="D111" s="15" t="s">
        <v>15606</v>
      </c>
      <c r="E111" s="18" t="s">
        <v>16301</v>
      </c>
      <c r="F111" s="17" t="s">
        <v>2142</v>
      </c>
      <c r="G111" s="16" t="s">
        <v>15607</v>
      </c>
      <c r="H111" s="17" t="s">
        <v>16167</v>
      </c>
      <c r="I111" s="34">
        <v>115</v>
      </c>
      <c r="J111" s="19" t="str">
        <f t="shared" si="3"/>
        <v>點選以開啟簡介</v>
      </c>
      <c r="K111" s="11" t="s">
        <v>15515</v>
      </c>
    </row>
    <row r="112" spans="1:11" ht="60" customHeight="1">
      <c r="A112" s="17"/>
      <c r="B112" s="17" t="s">
        <v>15608</v>
      </c>
      <c r="C112" s="17" t="s">
        <v>15609</v>
      </c>
      <c r="D112" s="15" t="s">
        <v>15610</v>
      </c>
      <c r="E112" s="18" t="s">
        <v>16301</v>
      </c>
      <c r="F112" s="17" t="s">
        <v>2142</v>
      </c>
      <c r="G112" s="16" t="s">
        <v>15611</v>
      </c>
      <c r="H112" s="17" t="s">
        <v>16167</v>
      </c>
      <c r="I112" s="34">
        <v>115</v>
      </c>
      <c r="J112" s="19" t="str">
        <f t="shared" si="3"/>
        <v>點選以開啟簡介</v>
      </c>
      <c r="K112" s="11" t="s">
        <v>15515</v>
      </c>
    </row>
    <row r="113" spans="1:11" ht="60" customHeight="1">
      <c r="A113" s="17"/>
      <c r="B113" s="17" t="s">
        <v>15612</v>
      </c>
      <c r="C113" s="17" t="s">
        <v>15613</v>
      </c>
      <c r="D113" s="15" t="s">
        <v>15614</v>
      </c>
      <c r="E113" s="18" t="s">
        <v>16301</v>
      </c>
      <c r="F113" s="17" t="s">
        <v>2142</v>
      </c>
      <c r="G113" s="16" t="s">
        <v>15615</v>
      </c>
      <c r="H113" s="17" t="s">
        <v>16167</v>
      </c>
      <c r="I113" s="34">
        <v>115</v>
      </c>
      <c r="J113" s="19" t="str">
        <f t="shared" si="3"/>
        <v>點選以開啟簡介</v>
      </c>
      <c r="K113" s="11" t="s">
        <v>15515</v>
      </c>
    </row>
    <row r="114" spans="1:11" ht="60" customHeight="1">
      <c r="A114" s="17"/>
      <c r="B114" s="17" t="s">
        <v>15616</v>
      </c>
      <c r="C114" s="17" t="s">
        <v>15617</v>
      </c>
      <c r="D114" s="15" t="s">
        <v>15618</v>
      </c>
      <c r="E114" s="18" t="s">
        <v>16301</v>
      </c>
      <c r="F114" s="17" t="s">
        <v>2142</v>
      </c>
      <c r="G114" s="16" t="s">
        <v>15619</v>
      </c>
      <c r="H114" s="17" t="s">
        <v>16167</v>
      </c>
      <c r="I114" s="34">
        <v>38.99</v>
      </c>
      <c r="J114" s="19" t="str">
        <f t="shared" si="3"/>
        <v>點選以開啟簡介</v>
      </c>
      <c r="K114" s="11" t="s">
        <v>15515</v>
      </c>
    </row>
    <row r="115" spans="1:11" ht="60" customHeight="1">
      <c r="A115" s="17"/>
      <c r="B115" s="17" t="s">
        <v>8233</v>
      </c>
      <c r="C115" s="17" t="s">
        <v>8234</v>
      </c>
      <c r="D115" s="15" t="s">
        <v>8235</v>
      </c>
      <c r="E115" s="18" t="s">
        <v>3903</v>
      </c>
      <c r="F115" s="17" t="s">
        <v>8236</v>
      </c>
      <c r="G115" s="16" t="s">
        <v>13152</v>
      </c>
      <c r="H115" s="17" t="s">
        <v>16166</v>
      </c>
      <c r="I115" s="34">
        <v>45</v>
      </c>
      <c r="J115" s="19" t="str">
        <f t="shared" si="3"/>
        <v>點選以開啟簡介</v>
      </c>
    </row>
    <row r="116" spans="1:11" ht="60" customHeight="1">
      <c r="A116" s="17"/>
      <c r="B116" s="17" t="s">
        <v>12678</v>
      </c>
      <c r="C116" s="17" t="s">
        <v>12679</v>
      </c>
      <c r="D116" s="15" t="s">
        <v>12680</v>
      </c>
      <c r="E116" s="18" t="s">
        <v>12698</v>
      </c>
      <c r="F116" s="17" t="s">
        <v>11876</v>
      </c>
      <c r="G116" s="16" t="s">
        <v>13154</v>
      </c>
      <c r="H116" s="17" t="s">
        <v>16166</v>
      </c>
      <c r="I116" s="34">
        <v>38</v>
      </c>
      <c r="J116" s="19" t="str">
        <f t="shared" si="3"/>
        <v>點選以開啟簡介</v>
      </c>
    </row>
    <row r="117" spans="1:11" ht="60" customHeight="1">
      <c r="A117" s="17"/>
      <c r="B117" s="17" t="s">
        <v>5237</v>
      </c>
      <c r="C117" s="17" t="s">
        <v>5238</v>
      </c>
      <c r="D117" s="15" t="s">
        <v>5239</v>
      </c>
      <c r="E117" s="18" t="s">
        <v>16302</v>
      </c>
      <c r="F117" s="17" t="s">
        <v>42</v>
      </c>
      <c r="G117" s="16" t="s">
        <v>5240</v>
      </c>
      <c r="H117" s="17" t="s">
        <v>16166</v>
      </c>
      <c r="I117" s="34">
        <v>200</v>
      </c>
      <c r="J117" s="19" t="str">
        <f t="shared" si="3"/>
        <v>點選以開啟簡介</v>
      </c>
    </row>
    <row r="118" spans="1:11" ht="60" customHeight="1">
      <c r="A118" s="17"/>
      <c r="B118" s="17" t="s">
        <v>1830</v>
      </c>
      <c r="C118" s="17" t="s">
        <v>1831</v>
      </c>
      <c r="D118" s="15" t="s">
        <v>1832</v>
      </c>
      <c r="E118" s="18" t="s">
        <v>1520</v>
      </c>
      <c r="F118" s="17" t="s">
        <v>1766</v>
      </c>
      <c r="G118" s="16" t="s">
        <v>3621</v>
      </c>
      <c r="H118" s="17" t="s">
        <v>16166</v>
      </c>
      <c r="I118" s="34">
        <v>149.94999999999999</v>
      </c>
      <c r="J118" s="19" t="str">
        <f t="shared" si="3"/>
        <v>點選以開啟簡介</v>
      </c>
    </row>
    <row r="119" spans="1:11" ht="60" customHeight="1">
      <c r="A119" s="17"/>
      <c r="B119" s="17" t="s">
        <v>1833</v>
      </c>
      <c r="C119" s="17" t="s">
        <v>1834</v>
      </c>
      <c r="D119" s="15" t="s">
        <v>1835</v>
      </c>
      <c r="E119" s="18" t="s">
        <v>1520</v>
      </c>
      <c r="F119" s="17" t="s">
        <v>1836</v>
      </c>
      <c r="G119" s="16" t="s">
        <v>3622</v>
      </c>
      <c r="H119" s="17" t="s">
        <v>16167</v>
      </c>
      <c r="I119" s="34">
        <v>550</v>
      </c>
      <c r="J119" s="19" t="str">
        <f t="shared" si="3"/>
        <v>點選以開啟簡介</v>
      </c>
    </row>
    <row r="120" spans="1:11" ht="60" customHeight="1">
      <c r="A120" s="17"/>
      <c r="B120" s="17" t="s">
        <v>1833</v>
      </c>
      <c r="C120" s="17" t="s">
        <v>1837</v>
      </c>
      <c r="D120" s="15" t="s">
        <v>1838</v>
      </c>
      <c r="E120" s="18" t="s">
        <v>1520</v>
      </c>
      <c r="F120" s="17" t="s">
        <v>1836</v>
      </c>
      <c r="G120" s="16" t="s">
        <v>3623</v>
      </c>
      <c r="H120" s="17" t="s">
        <v>16167</v>
      </c>
      <c r="I120" s="34">
        <v>250</v>
      </c>
      <c r="J120" s="19" t="str">
        <f t="shared" si="3"/>
        <v>點選以開啟簡介</v>
      </c>
    </row>
    <row r="121" spans="1:11" ht="60" customHeight="1">
      <c r="A121" s="17"/>
      <c r="B121" s="17" t="s">
        <v>1643</v>
      </c>
      <c r="C121" s="17" t="s">
        <v>1674</v>
      </c>
      <c r="D121" s="15" t="s">
        <v>1675</v>
      </c>
      <c r="E121" s="18" t="s">
        <v>1520</v>
      </c>
      <c r="F121" s="17" t="s">
        <v>42</v>
      </c>
      <c r="G121" s="16" t="s">
        <v>3624</v>
      </c>
      <c r="H121" s="17" t="s">
        <v>16166</v>
      </c>
      <c r="I121" s="34">
        <v>149.94999999999999</v>
      </c>
      <c r="J121" s="19" t="str">
        <f t="shared" si="3"/>
        <v>點選以開啟簡介</v>
      </c>
    </row>
    <row r="122" spans="1:11" ht="60" customHeight="1">
      <c r="A122" s="17"/>
      <c r="B122" s="17" t="s">
        <v>11582</v>
      </c>
      <c r="C122" s="17" t="s">
        <v>11583</v>
      </c>
      <c r="D122" s="15" t="s">
        <v>11584</v>
      </c>
      <c r="E122" s="18" t="s">
        <v>16302</v>
      </c>
      <c r="F122" s="17" t="s">
        <v>2137</v>
      </c>
      <c r="G122" s="16" t="s">
        <v>11585</v>
      </c>
      <c r="H122" s="17" t="s">
        <v>16167</v>
      </c>
      <c r="I122" s="34">
        <v>95</v>
      </c>
      <c r="J122" s="19" t="str">
        <f t="shared" si="3"/>
        <v>點選以開啟簡介</v>
      </c>
    </row>
    <row r="123" spans="1:11" ht="60" customHeight="1">
      <c r="A123" s="17"/>
      <c r="B123" s="17" t="s">
        <v>11586</v>
      </c>
      <c r="C123" s="17" t="s">
        <v>2513</v>
      </c>
      <c r="D123" s="15" t="s">
        <v>2514</v>
      </c>
      <c r="E123" s="18" t="s">
        <v>16302</v>
      </c>
      <c r="F123" s="17" t="s">
        <v>2137</v>
      </c>
      <c r="G123" s="16" t="s">
        <v>11587</v>
      </c>
      <c r="H123" s="17" t="s">
        <v>16167</v>
      </c>
      <c r="I123" s="34">
        <v>95</v>
      </c>
      <c r="J123" s="19" t="str">
        <f t="shared" si="3"/>
        <v>點選以開啟簡介</v>
      </c>
    </row>
    <row r="124" spans="1:11" ht="60" customHeight="1">
      <c r="A124" s="17"/>
      <c r="B124" s="17" t="s">
        <v>1783</v>
      </c>
      <c r="C124" s="17" t="s">
        <v>1372</v>
      </c>
      <c r="D124" s="15" t="s">
        <v>1839</v>
      </c>
      <c r="E124" s="18" t="s">
        <v>1520</v>
      </c>
      <c r="F124" s="17" t="s">
        <v>1766</v>
      </c>
      <c r="G124" s="16" t="s">
        <v>3625</v>
      </c>
      <c r="H124" s="17" t="s">
        <v>16166</v>
      </c>
      <c r="I124" s="34">
        <v>119.95</v>
      </c>
      <c r="J124" s="19" t="str">
        <f t="shared" si="3"/>
        <v>點選以開啟簡介</v>
      </c>
    </row>
    <row r="125" spans="1:11" ht="60" customHeight="1">
      <c r="A125" s="17"/>
      <c r="B125" s="17" t="s">
        <v>8327</v>
      </c>
      <c r="C125" s="17" t="s">
        <v>8328</v>
      </c>
      <c r="D125" s="15" t="s">
        <v>8329</v>
      </c>
      <c r="E125" s="18" t="s">
        <v>3903</v>
      </c>
      <c r="F125" s="17" t="s">
        <v>2488</v>
      </c>
      <c r="G125" s="16" t="s">
        <v>8330</v>
      </c>
      <c r="H125" s="17" t="s">
        <v>16167</v>
      </c>
      <c r="I125" s="34">
        <v>26.99</v>
      </c>
      <c r="J125" s="19" t="str">
        <f t="shared" si="3"/>
        <v>點選以開啟簡介</v>
      </c>
    </row>
    <row r="126" spans="1:11" ht="60" customHeight="1">
      <c r="A126" s="17"/>
      <c r="B126" s="17" t="s">
        <v>15511</v>
      </c>
      <c r="C126" s="17" t="s">
        <v>15512</v>
      </c>
      <c r="D126" s="15" t="s">
        <v>15513</v>
      </c>
      <c r="E126" s="18" t="s">
        <v>16301</v>
      </c>
      <c r="F126" s="17" t="s">
        <v>2145</v>
      </c>
      <c r="G126" s="16" t="s">
        <v>15514</v>
      </c>
      <c r="H126" s="17" t="s">
        <v>16167</v>
      </c>
      <c r="I126" s="34">
        <v>139</v>
      </c>
      <c r="J126" s="19" t="str">
        <f t="shared" si="3"/>
        <v>點選以開啟簡介</v>
      </c>
      <c r="K126" s="11" t="s">
        <v>15515</v>
      </c>
    </row>
    <row r="127" spans="1:11" ht="60" customHeight="1">
      <c r="A127" s="17"/>
      <c r="B127" s="17" t="s">
        <v>15524</v>
      </c>
      <c r="C127" s="17" t="s">
        <v>15525</v>
      </c>
      <c r="D127" s="15" t="s">
        <v>15526</v>
      </c>
      <c r="E127" s="18" t="s">
        <v>16301</v>
      </c>
      <c r="F127" s="17" t="s">
        <v>2137</v>
      </c>
      <c r="G127" s="16" t="s">
        <v>15527</v>
      </c>
      <c r="H127" s="17" t="s">
        <v>16167</v>
      </c>
      <c r="I127" s="34">
        <v>145</v>
      </c>
      <c r="J127" s="19" t="str">
        <f t="shared" si="3"/>
        <v>點選以開啟簡介</v>
      </c>
      <c r="K127" s="11" t="s">
        <v>15515</v>
      </c>
    </row>
    <row r="128" spans="1:11" ht="60" customHeight="1">
      <c r="A128" s="17"/>
      <c r="B128" s="17" t="s">
        <v>14071</v>
      </c>
      <c r="C128" s="17" t="s">
        <v>14072</v>
      </c>
      <c r="D128" s="15" t="s">
        <v>14073</v>
      </c>
      <c r="E128" s="18" t="s">
        <v>16301</v>
      </c>
      <c r="F128" s="17" t="s">
        <v>14074</v>
      </c>
      <c r="G128" s="16" t="s">
        <v>8102</v>
      </c>
      <c r="H128" s="17" t="s">
        <v>16169</v>
      </c>
      <c r="I128" s="34">
        <v>280</v>
      </c>
      <c r="J128" s="19" t="str">
        <f t="shared" si="3"/>
        <v>點選以開啟簡介</v>
      </c>
      <c r="K128" s="11" t="s">
        <v>13916</v>
      </c>
    </row>
    <row r="129" spans="1:11" ht="60" customHeight="1">
      <c r="A129" s="17"/>
      <c r="B129" s="17" t="s">
        <v>14153</v>
      </c>
      <c r="C129" s="17" t="s">
        <v>14158</v>
      </c>
      <c r="D129" s="15" t="s">
        <v>14159</v>
      </c>
      <c r="E129" s="18" t="s">
        <v>16301</v>
      </c>
      <c r="F129" s="17" t="s">
        <v>14156</v>
      </c>
      <c r="G129" s="16" t="s">
        <v>8540</v>
      </c>
      <c r="H129" s="17" t="s">
        <v>16169</v>
      </c>
      <c r="I129" s="34">
        <v>230</v>
      </c>
      <c r="J129" s="19" t="str">
        <f t="shared" si="3"/>
        <v>點選以開啟簡介</v>
      </c>
      <c r="K129" s="11" t="s">
        <v>13916</v>
      </c>
    </row>
    <row r="130" spans="1:11" ht="60" customHeight="1">
      <c r="A130" s="17"/>
      <c r="B130" s="17" t="s">
        <v>14153</v>
      </c>
      <c r="C130" s="17" t="s">
        <v>14154</v>
      </c>
      <c r="D130" s="15" t="s">
        <v>14155</v>
      </c>
      <c r="E130" s="18" t="s">
        <v>16302</v>
      </c>
      <c r="F130" s="17" t="s">
        <v>14156</v>
      </c>
      <c r="G130" s="16" t="s">
        <v>14157</v>
      </c>
      <c r="H130" s="17" t="s">
        <v>16169</v>
      </c>
      <c r="I130" s="34">
        <v>165</v>
      </c>
      <c r="J130" s="19" t="str">
        <f t="shared" si="3"/>
        <v>點選以開啟簡介</v>
      </c>
      <c r="K130" s="11" t="s">
        <v>13916</v>
      </c>
    </row>
    <row r="131" spans="1:11" ht="60" customHeight="1">
      <c r="A131" s="17"/>
      <c r="B131" s="17" t="s">
        <v>14079</v>
      </c>
      <c r="C131" s="17" t="s">
        <v>14080</v>
      </c>
      <c r="D131" s="15" t="s">
        <v>14081</v>
      </c>
      <c r="E131" s="18" t="s">
        <v>16301</v>
      </c>
      <c r="F131" s="17" t="s">
        <v>14082</v>
      </c>
      <c r="G131" s="16" t="s">
        <v>8286</v>
      </c>
      <c r="H131" s="17" t="s">
        <v>16169</v>
      </c>
      <c r="I131" s="34">
        <v>179.95</v>
      </c>
      <c r="J131" s="19" t="str">
        <f t="shared" si="3"/>
        <v>點選以開啟簡介</v>
      </c>
      <c r="K131" s="11" t="s">
        <v>13916</v>
      </c>
    </row>
    <row r="132" spans="1:11" ht="60" customHeight="1">
      <c r="A132" s="17"/>
      <c r="B132" s="17" t="s">
        <v>14021</v>
      </c>
      <c r="C132" s="17" t="s">
        <v>876</v>
      </c>
      <c r="D132" s="15" t="s">
        <v>14022</v>
      </c>
      <c r="E132" s="18" t="s">
        <v>16301</v>
      </c>
      <c r="F132" s="17" t="s">
        <v>14023</v>
      </c>
      <c r="G132" s="16" t="s">
        <v>14024</v>
      </c>
      <c r="H132" s="17" t="s">
        <v>16169</v>
      </c>
      <c r="I132" s="34">
        <v>170</v>
      </c>
      <c r="J132" s="19" t="str">
        <f t="shared" si="3"/>
        <v>點選以開啟簡介</v>
      </c>
      <c r="K132" s="11" t="s">
        <v>13916</v>
      </c>
    </row>
    <row r="133" spans="1:11" ht="60" customHeight="1">
      <c r="A133" s="17"/>
      <c r="B133" s="17" t="s">
        <v>9832</v>
      </c>
      <c r="C133" s="17" t="s">
        <v>9833</v>
      </c>
      <c r="D133" s="15" t="s">
        <v>9834</v>
      </c>
      <c r="E133" s="18" t="s">
        <v>16303</v>
      </c>
      <c r="F133" s="17" t="s">
        <v>9414</v>
      </c>
      <c r="G133" s="16" t="s">
        <v>9835</v>
      </c>
      <c r="H133" s="17" t="s">
        <v>16299</v>
      </c>
      <c r="I133" s="34">
        <v>95</v>
      </c>
      <c r="J133" s="19" t="str">
        <f t="shared" si="3"/>
        <v>點選以開啟簡介</v>
      </c>
    </row>
    <row r="134" spans="1:11" ht="60" customHeight="1">
      <c r="A134" s="17"/>
      <c r="B134" s="17" t="s">
        <v>15620</v>
      </c>
      <c r="C134" s="17" t="s">
        <v>15621</v>
      </c>
      <c r="D134" s="15" t="s">
        <v>15622</v>
      </c>
      <c r="E134" s="18" t="s">
        <v>16301</v>
      </c>
      <c r="F134" s="17" t="s">
        <v>2142</v>
      </c>
      <c r="G134" s="16" t="s">
        <v>15623</v>
      </c>
      <c r="H134" s="17" t="s">
        <v>16167</v>
      </c>
      <c r="I134" s="34">
        <v>115</v>
      </c>
      <c r="J134" s="19" t="str">
        <f t="shared" si="3"/>
        <v>點選以開啟簡介</v>
      </c>
      <c r="K134" s="11" t="s">
        <v>15515</v>
      </c>
    </row>
    <row r="135" spans="1:11" ht="60" customHeight="1">
      <c r="A135" s="17"/>
      <c r="B135" s="17" t="s">
        <v>9788</v>
      </c>
      <c r="C135" s="17" t="s">
        <v>9502</v>
      </c>
      <c r="D135" s="15" t="s">
        <v>9789</v>
      </c>
      <c r="E135" s="18" t="s">
        <v>16302</v>
      </c>
      <c r="F135" s="17" t="s">
        <v>9433</v>
      </c>
      <c r="G135" s="16" t="s">
        <v>9790</v>
      </c>
      <c r="H135" s="17" t="s">
        <v>16166</v>
      </c>
      <c r="I135" s="34">
        <v>310</v>
      </c>
      <c r="J135" s="19" t="str">
        <f t="shared" si="3"/>
        <v>點選以開啟簡介</v>
      </c>
    </row>
    <row r="136" spans="1:11" ht="60" customHeight="1">
      <c r="A136" s="17"/>
      <c r="B136" s="17" t="s">
        <v>11617</v>
      </c>
      <c r="C136" s="17" t="s">
        <v>9502</v>
      </c>
      <c r="D136" s="15" t="s">
        <v>11618</v>
      </c>
      <c r="E136" s="18" t="s">
        <v>16301</v>
      </c>
      <c r="F136" s="17" t="s">
        <v>9433</v>
      </c>
      <c r="G136" s="16" t="s">
        <v>11619</v>
      </c>
      <c r="H136" s="17" t="s">
        <v>16166</v>
      </c>
      <c r="I136" s="34">
        <v>330</v>
      </c>
      <c r="J136" s="19" t="str">
        <f t="shared" si="3"/>
        <v>點選以開啟簡介</v>
      </c>
    </row>
    <row r="137" spans="1:11" ht="60" customHeight="1">
      <c r="A137" s="17"/>
      <c r="B137" s="17" t="s">
        <v>1657</v>
      </c>
      <c r="C137" s="17" t="s">
        <v>1698</v>
      </c>
      <c r="D137" s="15" t="s">
        <v>1699</v>
      </c>
      <c r="E137" s="18" t="s">
        <v>1520</v>
      </c>
      <c r="F137" s="17" t="s">
        <v>42</v>
      </c>
      <c r="G137" s="16" t="s">
        <v>3626</v>
      </c>
      <c r="H137" s="17" t="s">
        <v>16166</v>
      </c>
      <c r="I137" s="34">
        <v>150</v>
      </c>
      <c r="J137" s="19" t="str">
        <f t="shared" si="3"/>
        <v>點選以開啟簡介</v>
      </c>
    </row>
    <row r="138" spans="1:11" ht="60" customHeight="1">
      <c r="A138" s="17"/>
      <c r="B138" s="17" t="s">
        <v>1657</v>
      </c>
      <c r="C138" s="17" t="s">
        <v>1700</v>
      </c>
      <c r="D138" s="15" t="s">
        <v>1701</v>
      </c>
      <c r="E138" s="18" t="s">
        <v>1520</v>
      </c>
      <c r="F138" s="17" t="s">
        <v>42</v>
      </c>
      <c r="G138" s="16" t="s">
        <v>3627</v>
      </c>
      <c r="H138" s="17" t="s">
        <v>16166</v>
      </c>
      <c r="I138" s="34">
        <v>180</v>
      </c>
      <c r="J138" s="19" t="str">
        <f t="shared" si="3"/>
        <v>點選以開啟簡介</v>
      </c>
    </row>
    <row r="139" spans="1:11" ht="60" customHeight="1">
      <c r="A139" s="17"/>
      <c r="B139" s="17" t="s">
        <v>14780</v>
      </c>
      <c r="C139" s="17" t="s">
        <v>14779</v>
      </c>
      <c r="D139" s="15" t="s">
        <v>14778</v>
      </c>
      <c r="E139" s="18" t="s">
        <v>14690</v>
      </c>
      <c r="F139" s="17" t="s">
        <v>14689</v>
      </c>
      <c r="G139" s="16" t="s">
        <v>14777</v>
      </c>
      <c r="H139" s="17" t="s">
        <v>16166</v>
      </c>
      <c r="I139" s="34">
        <v>150</v>
      </c>
      <c r="J139" s="19" t="s">
        <v>14776</v>
      </c>
      <c r="K139" s="11" t="s">
        <v>14686</v>
      </c>
    </row>
    <row r="140" spans="1:11" ht="60" customHeight="1">
      <c r="A140" s="17"/>
      <c r="B140" s="17" t="s">
        <v>9791</v>
      </c>
      <c r="C140" s="17" t="s">
        <v>9792</v>
      </c>
      <c r="D140" s="15" t="s">
        <v>9793</v>
      </c>
      <c r="E140" s="18" t="s">
        <v>16302</v>
      </c>
      <c r="F140" s="17" t="s">
        <v>9489</v>
      </c>
      <c r="G140" s="16" t="s">
        <v>9794</v>
      </c>
      <c r="H140" s="17" t="s">
        <v>16166</v>
      </c>
      <c r="I140" s="34">
        <v>155</v>
      </c>
      <c r="J140" s="19" t="s">
        <v>9795</v>
      </c>
    </row>
    <row r="141" spans="1:11" ht="60" customHeight="1">
      <c r="A141" s="17"/>
      <c r="B141" s="17" t="s">
        <v>5730</v>
      </c>
      <c r="C141" s="17" t="s">
        <v>5810</v>
      </c>
      <c r="D141" s="15" t="s">
        <v>5811</v>
      </c>
      <c r="E141" s="18" t="s">
        <v>16302</v>
      </c>
      <c r="F141" s="17" t="s">
        <v>463</v>
      </c>
      <c r="G141" s="16" t="s">
        <v>5812</v>
      </c>
      <c r="H141" s="17" t="s">
        <v>16166</v>
      </c>
      <c r="I141" s="34">
        <v>59.99</v>
      </c>
      <c r="J141" s="19" t="s">
        <v>6513</v>
      </c>
    </row>
    <row r="142" spans="1:11" ht="60" customHeight="1">
      <c r="A142" s="17"/>
      <c r="B142" s="17" t="s">
        <v>15735</v>
      </c>
      <c r="C142" s="17" t="s">
        <v>15736</v>
      </c>
      <c r="D142" s="15" t="s">
        <v>15737</v>
      </c>
      <c r="E142" s="18" t="s">
        <v>16301</v>
      </c>
      <c r="F142" s="17" t="s">
        <v>15738</v>
      </c>
      <c r="G142" s="16" t="s">
        <v>15739</v>
      </c>
      <c r="H142" s="17" t="s">
        <v>16166</v>
      </c>
      <c r="I142" s="34">
        <v>395</v>
      </c>
      <c r="J142" s="19" t="s">
        <v>15740</v>
      </c>
      <c r="K142" s="11" t="s">
        <v>15741</v>
      </c>
    </row>
    <row r="143" spans="1:11" ht="60" customHeight="1">
      <c r="A143" s="17"/>
      <c r="B143" s="17" t="s">
        <v>15735</v>
      </c>
      <c r="C143" s="17" t="s">
        <v>15742</v>
      </c>
      <c r="D143" s="15" t="s">
        <v>15743</v>
      </c>
      <c r="E143" s="18" t="s">
        <v>16301</v>
      </c>
      <c r="F143" s="17" t="s">
        <v>15738</v>
      </c>
      <c r="G143" s="16" t="s">
        <v>15744</v>
      </c>
      <c r="H143" s="17" t="s">
        <v>16166</v>
      </c>
      <c r="I143" s="34">
        <v>128</v>
      </c>
      <c r="J143" s="19" t="s">
        <v>15745</v>
      </c>
      <c r="K143" s="11" t="s">
        <v>15741</v>
      </c>
    </row>
    <row r="144" spans="1:11" ht="60" customHeight="1">
      <c r="A144" s="17"/>
      <c r="B144" s="17" t="s">
        <v>15735</v>
      </c>
      <c r="C144" s="17" t="s">
        <v>15746</v>
      </c>
      <c r="D144" s="15" t="s">
        <v>15747</v>
      </c>
      <c r="E144" s="18" t="s">
        <v>16301</v>
      </c>
      <c r="F144" s="17" t="s">
        <v>15738</v>
      </c>
      <c r="G144" s="16" t="s">
        <v>15748</v>
      </c>
      <c r="H144" s="17" t="s">
        <v>16166</v>
      </c>
      <c r="I144" s="34">
        <v>98</v>
      </c>
      <c r="J144" s="19" t="s">
        <v>15749</v>
      </c>
      <c r="K144" s="11" t="s">
        <v>15741</v>
      </c>
    </row>
    <row r="145" spans="1:11" ht="60" customHeight="1">
      <c r="A145" s="17"/>
      <c r="B145" s="17" t="s">
        <v>5632</v>
      </c>
      <c r="C145" s="17" t="s">
        <v>5633</v>
      </c>
      <c r="D145" s="15" t="s">
        <v>5634</v>
      </c>
      <c r="E145" s="18" t="s">
        <v>16302</v>
      </c>
      <c r="F145" s="17" t="s">
        <v>5594</v>
      </c>
      <c r="G145" s="16" t="s">
        <v>5635</v>
      </c>
      <c r="H145" s="17" t="s">
        <v>16166</v>
      </c>
      <c r="I145" s="34">
        <v>49.95</v>
      </c>
      <c r="J145" s="19" t="str">
        <f>HYPERLINK(CONCATENATE("http://www.amazon.com/gp/search/ref=sr_adv_b/?search-alias=stripbooks&amp;unfiltered=1&amp;field-keywords=",G145),"點選以開啟簡介")</f>
        <v>點選以開啟簡介</v>
      </c>
    </row>
    <row r="146" spans="1:11" ht="60" customHeight="1">
      <c r="A146" s="17"/>
      <c r="B146" s="17" t="s">
        <v>9836</v>
      </c>
      <c r="C146" s="17" t="s">
        <v>9837</v>
      </c>
      <c r="D146" s="15" t="s">
        <v>9838</v>
      </c>
      <c r="E146" s="18" t="s">
        <v>16302</v>
      </c>
      <c r="F146" s="17" t="s">
        <v>9839</v>
      </c>
      <c r="G146" s="16" t="s">
        <v>9840</v>
      </c>
      <c r="H146" s="17" t="s">
        <v>16166</v>
      </c>
      <c r="I146" s="34">
        <v>50.95</v>
      </c>
      <c r="J146" s="19" t="s">
        <v>9841</v>
      </c>
    </row>
    <row r="147" spans="1:11" ht="60" customHeight="1">
      <c r="A147" s="17"/>
      <c r="B147" s="17" t="s">
        <v>2518</v>
      </c>
      <c r="C147" s="17" t="s">
        <v>2519</v>
      </c>
      <c r="D147" s="15" t="s">
        <v>2520</v>
      </c>
      <c r="E147" s="18" t="s">
        <v>1520</v>
      </c>
      <c r="F147" s="17" t="s">
        <v>2142</v>
      </c>
      <c r="G147" s="16" t="s">
        <v>3628</v>
      </c>
      <c r="H147" s="17" t="s">
        <v>16167</v>
      </c>
      <c r="I147" s="34">
        <v>90</v>
      </c>
      <c r="J147" s="19" t="str">
        <f t="shared" ref="J147:J178" si="4">HYPERLINK(CONCATENATE("http://www.amazon.com/gp/search/ref=sr_adv_b/?search-alias=stripbooks&amp;unfiltered=1&amp;field-keywords=",G147),"點選以開啟簡介")</f>
        <v>點選以開啟簡介</v>
      </c>
    </row>
    <row r="148" spans="1:11" ht="60" customHeight="1">
      <c r="A148" s="17"/>
      <c r="B148" s="17" t="s">
        <v>2518</v>
      </c>
      <c r="C148" s="17" t="s">
        <v>2521</v>
      </c>
      <c r="D148" s="15" t="s">
        <v>2522</v>
      </c>
      <c r="E148" s="18" t="s">
        <v>1520</v>
      </c>
      <c r="F148" s="17" t="s">
        <v>2142</v>
      </c>
      <c r="G148" s="16" t="s">
        <v>3629</v>
      </c>
      <c r="H148" s="17" t="s">
        <v>16167</v>
      </c>
      <c r="I148" s="34">
        <v>90</v>
      </c>
      <c r="J148" s="19" t="str">
        <f t="shared" si="4"/>
        <v>點選以開啟簡介</v>
      </c>
    </row>
    <row r="149" spans="1:11" ht="60" customHeight="1">
      <c r="A149" s="17"/>
      <c r="B149" s="17" t="s">
        <v>2518</v>
      </c>
      <c r="C149" s="17" t="s">
        <v>2523</v>
      </c>
      <c r="D149" s="15" t="s">
        <v>2524</v>
      </c>
      <c r="E149" s="18" t="s">
        <v>1520</v>
      </c>
      <c r="F149" s="17" t="s">
        <v>2142</v>
      </c>
      <c r="G149" s="16" t="s">
        <v>3630</v>
      </c>
      <c r="H149" s="17" t="s">
        <v>16167</v>
      </c>
      <c r="I149" s="34">
        <v>90</v>
      </c>
      <c r="J149" s="19" t="str">
        <f t="shared" si="4"/>
        <v>點選以開啟簡介</v>
      </c>
    </row>
    <row r="150" spans="1:11" ht="60" customHeight="1">
      <c r="A150" s="17"/>
      <c r="B150" s="17" t="s">
        <v>2518</v>
      </c>
      <c r="C150" s="17" t="s">
        <v>2525</v>
      </c>
      <c r="D150" s="15" t="s">
        <v>2526</v>
      </c>
      <c r="E150" s="18" t="s">
        <v>1520</v>
      </c>
      <c r="F150" s="17" t="s">
        <v>2142</v>
      </c>
      <c r="G150" s="16" t="s">
        <v>3631</v>
      </c>
      <c r="H150" s="17" t="s">
        <v>16167</v>
      </c>
      <c r="I150" s="34">
        <v>80</v>
      </c>
      <c r="J150" s="19" t="str">
        <f t="shared" si="4"/>
        <v>點選以開啟簡介</v>
      </c>
    </row>
    <row r="151" spans="1:11" ht="60" customHeight="1">
      <c r="A151" s="17"/>
      <c r="B151" s="17" t="s">
        <v>2518</v>
      </c>
      <c r="C151" s="17" t="s">
        <v>2527</v>
      </c>
      <c r="D151" s="15" t="s">
        <v>2528</v>
      </c>
      <c r="E151" s="18" t="s">
        <v>1520</v>
      </c>
      <c r="F151" s="17" t="s">
        <v>2142</v>
      </c>
      <c r="G151" s="16" t="s">
        <v>3632</v>
      </c>
      <c r="H151" s="17" t="s">
        <v>16167</v>
      </c>
      <c r="I151" s="34">
        <v>90</v>
      </c>
      <c r="J151" s="19" t="str">
        <f t="shared" si="4"/>
        <v>點選以開啟簡介</v>
      </c>
    </row>
    <row r="152" spans="1:11" ht="60" customHeight="1">
      <c r="A152" s="17"/>
      <c r="B152" s="17" t="s">
        <v>2518</v>
      </c>
      <c r="C152" s="17" t="s">
        <v>2529</v>
      </c>
      <c r="D152" s="15" t="s">
        <v>2530</v>
      </c>
      <c r="E152" s="18" t="s">
        <v>1520</v>
      </c>
      <c r="F152" s="17" t="s">
        <v>2142</v>
      </c>
      <c r="G152" s="16" t="s">
        <v>3633</v>
      </c>
      <c r="H152" s="17" t="s">
        <v>16167</v>
      </c>
      <c r="I152" s="34">
        <v>75</v>
      </c>
      <c r="J152" s="19" t="str">
        <f t="shared" si="4"/>
        <v>點選以開啟簡介</v>
      </c>
    </row>
    <row r="153" spans="1:11" ht="60" customHeight="1">
      <c r="A153" s="17"/>
      <c r="B153" s="17" t="s">
        <v>15624</v>
      </c>
      <c r="C153" s="17" t="s">
        <v>15625</v>
      </c>
      <c r="D153" s="15" t="s">
        <v>15626</v>
      </c>
      <c r="E153" s="18" t="s">
        <v>16301</v>
      </c>
      <c r="F153" s="17" t="s">
        <v>2142</v>
      </c>
      <c r="G153" s="16" t="s">
        <v>15627</v>
      </c>
      <c r="H153" s="17" t="s">
        <v>16167</v>
      </c>
      <c r="I153" s="34">
        <v>115</v>
      </c>
      <c r="J153" s="19" t="str">
        <f t="shared" si="4"/>
        <v>點選以開啟簡介</v>
      </c>
      <c r="K153" s="11" t="s">
        <v>15515</v>
      </c>
    </row>
    <row r="154" spans="1:11" ht="60" customHeight="1">
      <c r="A154" s="17"/>
      <c r="B154" s="17" t="s">
        <v>15624</v>
      </c>
      <c r="C154" s="17" t="s">
        <v>15628</v>
      </c>
      <c r="D154" s="15" t="s">
        <v>15629</v>
      </c>
      <c r="E154" s="18" t="s">
        <v>16301</v>
      </c>
      <c r="F154" s="17" t="s">
        <v>2142</v>
      </c>
      <c r="G154" s="16" t="s">
        <v>10951</v>
      </c>
      <c r="H154" s="17" t="s">
        <v>16167</v>
      </c>
      <c r="I154" s="34">
        <v>95</v>
      </c>
      <c r="J154" s="19" t="str">
        <f t="shared" si="4"/>
        <v>點選以開啟簡介</v>
      </c>
      <c r="K154" s="11" t="s">
        <v>15515</v>
      </c>
    </row>
    <row r="155" spans="1:11" ht="60" customHeight="1">
      <c r="A155" s="17"/>
      <c r="B155" s="17" t="s">
        <v>15624</v>
      </c>
      <c r="C155" s="17" t="s">
        <v>15630</v>
      </c>
      <c r="D155" s="15" t="s">
        <v>15631</v>
      </c>
      <c r="E155" s="18" t="s">
        <v>16301</v>
      </c>
      <c r="F155" s="17" t="s">
        <v>2142</v>
      </c>
      <c r="G155" s="16" t="s">
        <v>15632</v>
      </c>
      <c r="H155" s="17" t="s">
        <v>16167</v>
      </c>
      <c r="I155" s="34">
        <v>115</v>
      </c>
      <c r="J155" s="19" t="str">
        <f t="shared" si="4"/>
        <v>點選以開啟簡介</v>
      </c>
      <c r="K155" s="11" t="s">
        <v>15515</v>
      </c>
    </row>
    <row r="156" spans="1:11" ht="60" customHeight="1">
      <c r="A156" s="17"/>
      <c r="B156" s="17" t="s">
        <v>15637</v>
      </c>
      <c r="C156" s="17" t="s">
        <v>15638</v>
      </c>
      <c r="D156" s="15" t="s">
        <v>15639</v>
      </c>
      <c r="E156" s="18" t="s">
        <v>16301</v>
      </c>
      <c r="F156" s="17" t="s">
        <v>464</v>
      </c>
      <c r="G156" s="16" t="s">
        <v>15640</v>
      </c>
      <c r="H156" s="17" t="s">
        <v>16168</v>
      </c>
      <c r="I156" s="34">
        <v>79.989999999999995</v>
      </c>
      <c r="J156" s="19" t="str">
        <f t="shared" si="4"/>
        <v>點選以開啟簡介</v>
      </c>
      <c r="K156" s="11" t="s">
        <v>15510</v>
      </c>
    </row>
    <row r="157" spans="1:11" ht="60" customHeight="1">
      <c r="A157" s="17"/>
      <c r="B157" s="17" t="s">
        <v>15641</v>
      </c>
      <c r="C157" s="17" t="s">
        <v>15642</v>
      </c>
      <c r="D157" s="15" t="s">
        <v>15643</v>
      </c>
      <c r="E157" s="18" t="s">
        <v>16301</v>
      </c>
      <c r="F157" s="17" t="s">
        <v>464</v>
      </c>
      <c r="G157" s="16" t="s">
        <v>15644</v>
      </c>
      <c r="H157" s="17" t="s">
        <v>16168</v>
      </c>
      <c r="I157" s="34">
        <v>69.989999999999995</v>
      </c>
      <c r="J157" s="19" t="str">
        <f t="shared" si="4"/>
        <v>點選以開啟簡介</v>
      </c>
      <c r="K157" s="11" t="s">
        <v>15510</v>
      </c>
    </row>
    <row r="158" spans="1:11" ht="60" customHeight="1">
      <c r="A158" s="17"/>
      <c r="B158" s="17" t="s">
        <v>15542</v>
      </c>
      <c r="C158" s="17" t="s">
        <v>15543</v>
      </c>
      <c r="D158" s="15" t="s">
        <v>15544</v>
      </c>
      <c r="E158" s="18" t="s">
        <v>16301</v>
      </c>
      <c r="F158" s="17" t="s">
        <v>5823</v>
      </c>
      <c r="G158" s="16" t="s">
        <v>15545</v>
      </c>
      <c r="H158" s="17" t="s">
        <v>16168</v>
      </c>
      <c r="I158" s="34">
        <v>119.99</v>
      </c>
      <c r="J158" s="19" t="str">
        <f t="shared" si="4"/>
        <v>點選以開啟簡介</v>
      </c>
      <c r="K158" s="11" t="s">
        <v>15510</v>
      </c>
    </row>
    <row r="159" spans="1:11" ht="60" customHeight="1">
      <c r="A159" s="17"/>
      <c r="B159" s="17" t="s">
        <v>8163</v>
      </c>
      <c r="C159" s="17" t="s">
        <v>8164</v>
      </c>
      <c r="D159" s="15" t="s">
        <v>8165</v>
      </c>
      <c r="E159" s="18" t="s">
        <v>3903</v>
      </c>
      <c r="F159" s="17" t="s">
        <v>2137</v>
      </c>
      <c r="G159" s="16" t="s">
        <v>8166</v>
      </c>
      <c r="H159" s="17" t="s">
        <v>16167</v>
      </c>
      <c r="I159" s="34">
        <v>59.95</v>
      </c>
      <c r="J159" s="19" t="str">
        <f t="shared" si="4"/>
        <v>點選以開啟簡介</v>
      </c>
    </row>
    <row r="160" spans="1:11" ht="60" customHeight="1">
      <c r="A160" s="17"/>
      <c r="B160" s="17" t="s">
        <v>8167</v>
      </c>
      <c r="C160" s="17" t="s">
        <v>8168</v>
      </c>
      <c r="D160" s="15" t="s">
        <v>8169</v>
      </c>
      <c r="E160" s="18" t="s">
        <v>3903</v>
      </c>
      <c r="F160" s="17" t="s">
        <v>2137</v>
      </c>
      <c r="G160" s="16" t="s">
        <v>8170</v>
      </c>
      <c r="H160" s="17" t="s">
        <v>16167</v>
      </c>
      <c r="I160" s="34">
        <v>59.95</v>
      </c>
      <c r="J160" s="19" t="str">
        <f t="shared" si="4"/>
        <v>點選以開啟簡介</v>
      </c>
    </row>
    <row r="161" spans="1:11" ht="60" customHeight="1">
      <c r="A161" s="17"/>
      <c r="B161" s="17" t="s">
        <v>8167</v>
      </c>
      <c r="C161" s="17" t="s">
        <v>8223</v>
      </c>
      <c r="D161" s="15" t="s">
        <v>8224</v>
      </c>
      <c r="E161" s="18" t="s">
        <v>3903</v>
      </c>
      <c r="F161" s="17" t="s">
        <v>2137</v>
      </c>
      <c r="G161" s="16" t="s">
        <v>8225</v>
      </c>
      <c r="H161" s="17" t="s">
        <v>16167</v>
      </c>
      <c r="I161" s="34">
        <v>115</v>
      </c>
      <c r="J161" s="19" t="str">
        <f t="shared" si="4"/>
        <v>點選以開啟簡介</v>
      </c>
    </row>
    <row r="162" spans="1:11" ht="60" customHeight="1">
      <c r="A162" s="17"/>
      <c r="B162" s="17" t="s">
        <v>8167</v>
      </c>
      <c r="C162" s="17" t="s">
        <v>8171</v>
      </c>
      <c r="D162" s="15" t="s">
        <v>8172</v>
      </c>
      <c r="E162" s="18" t="s">
        <v>3903</v>
      </c>
      <c r="F162" s="17" t="s">
        <v>2137</v>
      </c>
      <c r="G162" s="16" t="s">
        <v>8173</v>
      </c>
      <c r="H162" s="17" t="s">
        <v>16167</v>
      </c>
      <c r="I162" s="34">
        <v>59.95</v>
      </c>
      <c r="J162" s="19" t="str">
        <f t="shared" si="4"/>
        <v>點選以開啟簡介</v>
      </c>
    </row>
    <row r="163" spans="1:11" ht="60" customHeight="1">
      <c r="A163" s="17"/>
      <c r="B163" s="17" t="s">
        <v>8174</v>
      </c>
      <c r="C163" s="17" t="s">
        <v>8175</v>
      </c>
      <c r="D163" s="15" t="s">
        <v>8176</v>
      </c>
      <c r="E163" s="18" t="s">
        <v>3903</v>
      </c>
      <c r="F163" s="17" t="s">
        <v>2137</v>
      </c>
      <c r="G163" s="16" t="s">
        <v>8177</v>
      </c>
      <c r="H163" s="17" t="s">
        <v>16167</v>
      </c>
      <c r="I163" s="34">
        <v>59.95</v>
      </c>
      <c r="J163" s="19" t="str">
        <f t="shared" si="4"/>
        <v>點選以開啟簡介</v>
      </c>
    </row>
    <row r="164" spans="1:11" ht="60" customHeight="1">
      <c r="A164" s="17"/>
      <c r="B164" s="17" t="s">
        <v>8174</v>
      </c>
      <c r="C164" s="17" t="s">
        <v>8178</v>
      </c>
      <c r="D164" s="15" t="s">
        <v>8179</v>
      </c>
      <c r="E164" s="18" t="s">
        <v>3903</v>
      </c>
      <c r="F164" s="17" t="s">
        <v>2137</v>
      </c>
      <c r="G164" s="16" t="s">
        <v>8180</v>
      </c>
      <c r="H164" s="17" t="s">
        <v>16167</v>
      </c>
      <c r="I164" s="34">
        <v>59.95</v>
      </c>
      <c r="J164" s="19" t="str">
        <f t="shared" si="4"/>
        <v>點選以開啟簡介</v>
      </c>
    </row>
    <row r="165" spans="1:11" ht="60" customHeight="1">
      <c r="A165" s="17"/>
      <c r="B165" s="17" t="s">
        <v>8181</v>
      </c>
      <c r="C165" s="17" t="s">
        <v>8191</v>
      </c>
      <c r="D165" s="15" t="s">
        <v>8192</v>
      </c>
      <c r="E165" s="18" t="s">
        <v>3903</v>
      </c>
      <c r="F165" s="17" t="s">
        <v>2137</v>
      </c>
      <c r="G165" s="16" t="s">
        <v>8193</v>
      </c>
      <c r="H165" s="17" t="s">
        <v>16167</v>
      </c>
      <c r="I165" s="34">
        <v>59.99</v>
      </c>
      <c r="J165" s="19" t="str">
        <f t="shared" si="4"/>
        <v>點選以開啟簡介</v>
      </c>
    </row>
    <row r="166" spans="1:11" ht="60" customHeight="1">
      <c r="A166" s="17"/>
      <c r="B166" s="17" t="s">
        <v>8181</v>
      </c>
      <c r="C166" s="17" t="s">
        <v>8182</v>
      </c>
      <c r="D166" s="15" t="s">
        <v>8183</v>
      </c>
      <c r="E166" s="18" t="s">
        <v>3903</v>
      </c>
      <c r="F166" s="17" t="s">
        <v>2137</v>
      </c>
      <c r="G166" s="16" t="s">
        <v>8184</v>
      </c>
      <c r="H166" s="17" t="s">
        <v>16167</v>
      </c>
      <c r="I166" s="34">
        <v>59.95</v>
      </c>
      <c r="J166" s="19" t="str">
        <f t="shared" si="4"/>
        <v>點選以開啟簡介</v>
      </c>
    </row>
    <row r="167" spans="1:11" ht="60" customHeight="1">
      <c r="A167" s="17"/>
      <c r="B167" s="17" t="s">
        <v>8181</v>
      </c>
      <c r="C167" s="17" t="s">
        <v>8194</v>
      </c>
      <c r="D167" s="15" t="s">
        <v>8195</v>
      </c>
      <c r="E167" s="18" t="s">
        <v>3903</v>
      </c>
      <c r="F167" s="17" t="s">
        <v>2137</v>
      </c>
      <c r="G167" s="16" t="s">
        <v>8196</v>
      </c>
      <c r="H167" s="17" t="s">
        <v>16167</v>
      </c>
      <c r="I167" s="34">
        <v>59.99</v>
      </c>
      <c r="J167" s="19" t="str">
        <f t="shared" si="4"/>
        <v>點選以開啟簡介</v>
      </c>
    </row>
    <row r="168" spans="1:11" ht="60" customHeight="1">
      <c r="A168" s="17"/>
      <c r="B168" s="17" t="s">
        <v>3258</v>
      </c>
      <c r="C168" s="17" t="s">
        <v>3259</v>
      </c>
      <c r="D168" s="15" t="s">
        <v>3260</v>
      </c>
      <c r="E168" s="18" t="s">
        <v>3062</v>
      </c>
      <c r="F168" s="17" t="s">
        <v>3102</v>
      </c>
      <c r="G168" s="16" t="s">
        <v>3634</v>
      </c>
      <c r="H168" s="17" t="s">
        <v>16166</v>
      </c>
      <c r="I168" s="34">
        <v>89.95</v>
      </c>
      <c r="J168" s="19" t="str">
        <f t="shared" si="4"/>
        <v>點選以開啟簡介</v>
      </c>
    </row>
    <row r="169" spans="1:11" ht="60" customHeight="1">
      <c r="A169" s="17"/>
      <c r="B169" s="17" t="s">
        <v>1840</v>
      </c>
      <c r="C169" s="17" t="s">
        <v>1841</v>
      </c>
      <c r="D169" s="15" t="s">
        <v>1842</v>
      </c>
      <c r="E169" s="18" t="s">
        <v>1520</v>
      </c>
      <c r="F169" s="17" t="s">
        <v>1766</v>
      </c>
      <c r="G169" s="16" t="s">
        <v>3635</v>
      </c>
      <c r="H169" s="17" t="s">
        <v>16166</v>
      </c>
      <c r="I169" s="34">
        <v>130</v>
      </c>
      <c r="J169" s="19" t="str">
        <f t="shared" si="4"/>
        <v>點選以開啟簡介</v>
      </c>
    </row>
    <row r="170" spans="1:11" ht="60" customHeight="1">
      <c r="A170" s="17"/>
      <c r="B170" s="17" t="s">
        <v>10280</v>
      </c>
      <c r="C170" s="17" t="s">
        <v>11566</v>
      </c>
      <c r="D170" s="15" t="s">
        <v>29</v>
      </c>
      <c r="E170" s="18" t="s">
        <v>16302</v>
      </c>
      <c r="F170" s="17" t="s">
        <v>2137</v>
      </c>
      <c r="G170" s="16" t="s">
        <v>11567</v>
      </c>
      <c r="H170" s="17" t="s">
        <v>16167</v>
      </c>
      <c r="I170" s="34">
        <v>150</v>
      </c>
      <c r="J170" s="19" t="str">
        <f t="shared" si="4"/>
        <v>點選以開啟簡介</v>
      </c>
    </row>
    <row r="171" spans="1:11" ht="60" customHeight="1">
      <c r="A171" s="17"/>
      <c r="B171" s="17" t="s">
        <v>10280</v>
      </c>
      <c r="C171" s="17" t="s">
        <v>11568</v>
      </c>
      <c r="D171" s="15" t="s">
        <v>11569</v>
      </c>
      <c r="E171" s="18" t="s">
        <v>16302</v>
      </c>
      <c r="F171" s="17" t="s">
        <v>2137</v>
      </c>
      <c r="G171" s="16" t="s">
        <v>11570</v>
      </c>
      <c r="H171" s="17" t="s">
        <v>16167</v>
      </c>
      <c r="I171" s="34">
        <v>150</v>
      </c>
      <c r="J171" s="19" t="str">
        <f t="shared" si="4"/>
        <v>點選以開啟簡介</v>
      </c>
    </row>
    <row r="172" spans="1:11" ht="60" customHeight="1">
      <c r="A172" s="17"/>
      <c r="B172" s="17" t="s">
        <v>10280</v>
      </c>
      <c r="C172" s="17" t="s">
        <v>11572</v>
      </c>
      <c r="D172" s="15" t="s">
        <v>11571</v>
      </c>
      <c r="E172" s="18" t="s">
        <v>16302</v>
      </c>
      <c r="F172" s="17" t="s">
        <v>2137</v>
      </c>
      <c r="G172" s="16" t="s">
        <v>11573</v>
      </c>
      <c r="H172" s="17" t="s">
        <v>16167</v>
      </c>
      <c r="I172" s="34">
        <v>150</v>
      </c>
      <c r="J172" s="19" t="str">
        <f t="shared" si="4"/>
        <v>點選以開啟簡介</v>
      </c>
    </row>
    <row r="173" spans="1:11" ht="60" customHeight="1">
      <c r="A173" s="17"/>
      <c r="B173" s="17" t="s">
        <v>11574</v>
      </c>
      <c r="C173" s="17" t="s">
        <v>11575</v>
      </c>
      <c r="D173" s="15" t="s">
        <v>11576</v>
      </c>
      <c r="E173" s="18" t="s">
        <v>16302</v>
      </c>
      <c r="F173" s="17" t="s">
        <v>2137</v>
      </c>
      <c r="G173" s="16" t="s">
        <v>11577</v>
      </c>
      <c r="H173" s="17" t="s">
        <v>16167</v>
      </c>
      <c r="I173" s="34">
        <v>300</v>
      </c>
      <c r="J173" s="19" t="str">
        <f t="shared" si="4"/>
        <v>點選以開啟簡介</v>
      </c>
    </row>
    <row r="174" spans="1:11" ht="60" customHeight="1">
      <c r="A174" s="17"/>
      <c r="B174" s="17" t="s">
        <v>5339</v>
      </c>
      <c r="C174" s="17" t="s">
        <v>5340</v>
      </c>
      <c r="D174" s="15" t="s">
        <v>5341</v>
      </c>
      <c r="E174" s="18" t="s">
        <v>16302</v>
      </c>
      <c r="F174" s="17" t="s">
        <v>41</v>
      </c>
      <c r="G174" s="16" t="s">
        <v>5342</v>
      </c>
      <c r="H174" s="17" t="s">
        <v>16166</v>
      </c>
      <c r="I174" s="34">
        <v>65</v>
      </c>
      <c r="J174" s="19" t="str">
        <f t="shared" si="4"/>
        <v>點選以開啟簡介</v>
      </c>
    </row>
    <row r="175" spans="1:11" ht="60" customHeight="1">
      <c r="A175" s="17"/>
      <c r="B175" s="17" t="s">
        <v>9826</v>
      </c>
      <c r="C175" s="17" t="s">
        <v>9502</v>
      </c>
      <c r="D175" s="15" t="s">
        <v>9827</v>
      </c>
      <c r="E175" s="18" t="s">
        <v>16302</v>
      </c>
      <c r="F175" s="17" t="s">
        <v>9433</v>
      </c>
      <c r="G175" s="16" t="s">
        <v>9828</v>
      </c>
      <c r="H175" s="17" t="s">
        <v>16166</v>
      </c>
      <c r="I175" s="34">
        <v>310</v>
      </c>
      <c r="J175" s="19" t="str">
        <f t="shared" si="4"/>
        <v>點選以開啟簡介</v>
      </c>
    </row>
    <row r="176" spans="1:11" ht="60" customHeight="1">
      <c r="A176" s="17"/>
      <c r="B176" s="17" t="s">
        <v>29</v>
      </c>
      <c r="C176" s="17" t="s">
        <v>13944</v>
      </c>
      <c r="D176" s="15" t="s">
        <v>13945</v>
      </c>
      <c r="E176" s="18" t="s">
        <v>16301</v>
      </c>
      <c r="F176" s="17" t="s">
        <v>13938</v>
      </c>
      <c r="G176" s="16" t="s">
        <v>13946</v>
      </c>
      <c r="H176" s="17" t="s">
        <v>16169</v>
      </c>
      <c r="I176" s="34">
        <v>175</v>
      </c>
      <c r="J176" s="19" t="str">
        <f t="shared" si="4"/>
        <v>點選以開啟簡介</v>
      </c>
      <c r="K176" s="11" t="s">
        <v>13916</v>
      </c>
    </row>
    <row r="177" spans="1:11" ht="60" customHeight="1">
      <c r="A177" s="17"/>
      <c r="B177" s="17" t="s">
        <v>29</v>
      </c>
      <c r="C177" s="17" t="s">
        <v>210</v>
      </c>
      <c r="D177" s="15" t="s">
        <v>13538</v>
      </c>
      <c r="E177" s="18" t="s">
        <v>16301</v>
      </c>
      <c r="F177" s="17" t="s">
        <v>13528</v>
      </c>
      <c r="G177" s="16" t="s">
        <v>13539</v>
      </c>
      <c r="H177" s="17" t="s">
        <v>16169</v>
      </c>
      <c r="I177" s="34">
        <v>250</v>
      </c>
      <c r="J177" s="19" t="str">
        <f t="shared" si="4"/>
        <v>點選以開啟簡介</v>
      </c>
      <c r="K177" s="11" t="s">
        <v>13531</v>
      </c>
    </row>
    <row r="178" spans="1:11" ht="60" customHeight="1">
      <c r="A178" s="17"/>
      <c r="B178" s="17" t="s">
        <v>29</v>
      </c>
      <c r="C178" s="17" t="s">
        <v>14150</v>
      </c>
      <c r="D178" s="15" t="s">
        <v>14151</v>
      </c>
      <c r="E178" s="18" t="s">
        <v>16301</v>
      </c>
      <c r="F178" s="17" t="s">
        <v>13926</v>
      </c>
      <c r="G178" s="16" t="s">
        <v>14152</v>
      </c>
      <c r="H178" s="17" t="s">
        <v>16170</v>
      </c>
      <c r="I178" s="34">
        <v>165</v>
      </c>
      <c r="J178" s="19" t="str">
        <f t="shared" si="4"/>
        <v>點選以開啟簡介</v>
      </c>
      <c r="K178" s="11" t="s">
        <v>13928</v>
      </c>
    </row>
    <row r="179" spans="1:11" ht="60" customHeight="1">
      <c r="A179" s="17"/>
      <c r="B179" s="17" t="s">
        <v>29</v>
      </c>
      <c r="C179" s="17" t="s">
        <v>13466</v>
      </c>
      <c r="D179" s="15" t="s">
        <v>13467</v>
      </c>
      <c r="E179" s="18" t="s">
        <v>13507</v>
      </c>
      <c r="F179" s="17" t="s">
        <v>13451</v>
      </c>
      <c r="G179" s="16" t="s">
        <v>13468</v>
      </c>
      <c r="H179" s="17" t="s">
        <v>16167</v>
      </c>
      <c r="I179" s="34">
        <v>175</v>
      </c>
      <c r="J179" s="19" t="s">
        <v>13469</v>
      </c>
      <c r="K179" s="11" t="s">
        <v>13448</v>
      </c>
    </row>
    <row r="180" spans="1:11" ht="60" customHeight="1">
      <c r="A180" s="17"/>
      <c r="B180" s="17" t="s">
        <v>29</v>
      </c>
      <c r="C180" s="17" t="s">
        <v>13473</v>
      </c>
      <c r="D180" s="15" t="s">
        <v>13474</v>
      </c>
      <c r="E180" s="18" t="s">
        <v>13507</v>
      </c>
      <c r="F180" s="17" t="s">
        <v>13451</v>
      </c>
      <c r="G180" s="16" t="s">
        <v>13475</v>
      </c>
      <c r="H180" s="17" t="s">
        <v>16167</v>
      </c>
      <c r="I180" s="34">
        <v>140</v>
      </c>
      <c r="J180" s="19" t="s">
        <v>13476</v>
      </c>
      <c r="K180" s="11" t="s">
        <v>13448</v>
      </c>
    </row>
    <row r="181" spans="1:11" ht="60" customHeight="1">
      <c r="A181" s="17"/>
      <c r="B181" s="17" t="s">
        <v>29</v>
      </c>
      <c r="C181" s="17" t="s">
        <v>13540</v>
      </c>
      <c r="D181" s="15" t="s">
        <v>13541</v>
      </c>
      <c r="E181" s="18" t="s">
        <v>16301</v>
      </c>
      <c r="F181" s="17" t="s">
        <v>13528</v>
      </c>
      <c r="G181" s="16" t="s">
        <v>13542</v>
      </c>
      <c r="H181" s="17" t="s">
        <v>16169</v>
      </c>
      <c r="I181" s="34">
        <v>195</v>
      </c>
      <c r="J181" s="19" t="str">
        <f t="shared" ref="J181:J201" si="5">HYPERLINK(CONCATENATE("http://www.amazon.com/gp/search/ref=sr_adv_b/?search-alias=stripbooks&amp;unfiltered=1&amp;field-keywords=",G181),"點選以開啟簡介")</f>
        <v>點選以開啟簡介</v>
      </c>
      <c r="K181" s="11" t="s">
        <v>13531</v>
      </c>
    </row>
    <row r="182" spans="1:11" ht="60" customHeight="1">
      <c r="A182" s="17"/>
      <c r="B182" s="17" t="s">
        <v>29</v>
      </c>
      <c r="C182" s="17" t="s">
        <v>8429</v>
      </c>
      <c r="D182" s="15" t="s">
        <v>8430</v>
      </c>
      <c r="E182" s="18" t="s">
        <v>3903</v>
      </c>
      <c r="F182" s="17" t="s">
        <v>8383</v>
      </c>
      <c r="G182" s="16" t="s">
        <v>8431</v>
      </c>
      <c r="H182" s="17" t="s">
        <v>16167</v>
      </c>
      <c r="I182" s="34">
        <v>150</v>
      </c>
      <c r="J182" s="19" t="str">
        <f t="shared" si="5"/>
        <v>點選以開啟簡介</v>
      </c>
    </row>
    <row r="183" spans="1:11" ht="60" customHeight="1">
      <c r="A183" s="17"/>
      <c r="B183" s="17" t="s">
        <v>29</v>
      </c>
      <c r="C183" s="17" t="s">
        <v>876</v>
      </c>
      <c r="D183" s="15" t="s">
        <v>8310</v>
      </c>
      <c r="E183" s="18" t="s">
        <v>3903</v>
      </c>
      <c r="F183" s="17" t="s">
        <v>464</v>
      </c>
      <c r="G183" s="16" t="s">
        <v>8311</v>
      </c>
      <c r="H183" s="17" t="s">
        <v>16168</v>
      </c>
      <c r="I183" s="34">
        <v>84.99</v>
      </c>
      <c r="J183" s="19" t="str">
        <f t="shared" si="5"/>
        <v>點選以開啟簡介</v>
      </c>
    </row>
    <row r="184" spans="1:11" ht="60" customHeight="1">
      <c r="A184" s="17"/>
      <c r="B184" s="17" t="s">
        <v>29</v>
      </c>
      <c r="C184" s="17" t="s">
        <v>211</v>
      </c>
      <c r="D184" s="15" t="s">
        <v>9856</v>
      </c>
      <c r="E184" s="18" t="s">
        <v>3903</v>
      </c>
      <c r="F184" s="17" t="s">
        <v>778</v>
      </c>
      <c r="G184" s="16" t="s">
        <v>9857</v>
      </c>
      <c r="H184" s="17" t="s">
        <v>16166</v>
      </c>
      <c r="I184" s="34">
        <v>190</v>
      </c>
      <c r="J184" s="19" t="str">
        <f t="shared" si="5"/>
        <v>點選以開啟簡介</v>
      </c>
    </row>
    <row r="185" spans="1:11" ht="60" customHeight="1">
      <c r="A185" s="17"/>
      <c r="B185" s="17" t="s">
        <v>29</v>
      </c>
      <c r="C185" s="17" t="s">
        <v>210</v>
      </c>
      <c r="D185" s="15" t="s">
        <v>9854</v>
      </c>
      <c r="E185" s="18" t="s">
        <v>3903</v>
      </c>
      <c r="F185" s="17" t="s">
        <v>778</v>
      </c>
      <c r="G185" s="16" t="s">
        <v>9855</v>
      </c>
      <c r="H185" s="17" t="s">
        <v>16166</v>
      </c>
      <c r="I185" s="34">
        <v>250</v>
      </c>
      <c r="J185" s="19" t="str">
        <f t="shared" si="5"/>
        <v>點選以開啟簡介</v>
      </c>
    </row>
    <row r="186" spans="1:11" ht="60" customHeight="1">
      <c r="A186" s="17"/>
      <c r="B186" s="17" t="s">
        <v>29</v>
      </c>
      <c r="C186" s="17" t="s">
        <v>8432</v>
      </c>
      <c r="D186" s="15" t="s">
        <v>8433</v>
      </c>
      <c r="E186" s="18" t="s">
        <v>3903</v>
      </c>
      <c r="F186" s="17" t="s">
        <v>8383</v>
      </c>
      <c r="G186" s="16" t="s">
        <v>8434</v>
      </c>
      <c r="H186" s="17" t="s">
        <v>16167</v>
      </c>
      <c r="I186" s="34">
        <v>155</v>
      </c>
      <c r="J186" s="19" t="str">
        <f t="shared" si="5"/>
        <v>點選以開啟簡介</v>
      </c>
    </row>
    <row r="187" spans="1:11" ht="60" customHeight="1">
      <c r="A187" s="17"/>
      <c r="B187" s="17" t="s">
        <v>29</v>
      </c>
      <c r="C187" s="17" t="s">
        <v>8312</v>
      </c>
      <c r="D187" s="15" t="s">
        <v>8313</v>
      </c>
      <c r="E187" s="18" t="s">
        <v>3903</v>
      </c>
      <c r="F187" s="17" t="s">
        <v>464</v>
      </c>
      <c r="G187" s="16" t="s">
        <v>8314</v>
      </c>
      <c r="H187" s="17" t="s">
        <v>16168</v>
      </c>
      <c r="I187" s="34">
        <v>114.99</v>
      </c>
      <c r="J187" s="19" t="str">
        <f t="shared" si="5"/>
        <v>點選以開啟簡介</v>
      </c>
    </row>
    <row r="188" spans="1:11" ht="60" customHeight="1">
      <c r="A188" s="17"/>
      <c r="B188" s="17" t="s">
        <v>29</v>
      </c>
      <c r="C188" s="17" t="s">
        <v>9845</v>
      </c>
      <c r="D188" s="15" t="s">
        <v>9846</v>
      </c>
      <c r="E188" s="18" t="s">
        <v>3903</v>
      </c>
      <c r="F188" s="17" t="s">
        <v>778</v>
      </c>
      <c r="G188" s="16" t="s">
        <v>9847</v>
      </c>
      <c r="H188" s="17" t="s">
        <v>16166</v>
      </c>
      <c r="I188" s="34">
        <v>82</v>
      </c>
      <c r="J188" s="19" t="str">
        <f t="shared" si="5"/>
        <v>點選以開啟簡介</v>
      </c>
    </row>
    <row r="189" spans="1:11" ht="60" customHeight="1">
      <c r="A189" s="17"/>
      <c r="B189" s="17" t="s">
        <v>29</v>
      </c>
      <c r="C189" s="17" t="s">
        <v>8388</v>
      </c>
      <c r="D189" s="15" t="s">
        <v>8404</v>
      </c>
      <c r="E189" s="18" t="s">
        <v>3903</v>
      </c>
      <c r="F189" s="17" t="s">
        <v>8383</v>
      </c>
      <c r="G189" s="16" t="s">
        <v>8405</v>
      </c>
      <c r="H189" s="17" t="s">
        <v>16167</v>
      </c>
      <c r="I189" s="34">
        <v>140</v>
      </c>
      <c r="J189" s="19" t="str">
        <f t="shared" si="5"/>
        <v>點選以開啟簡介</v>
      </c>
    </row>
    <row r="190" spans="1:11" ht="60" customHeight="1">
      <c r="A190" s="17"/>
      <c r="B190" s="17" t="s">
        <v>29</v>
      </c>
      <c r="C190" s="17" t="s">
        <v>8402</v>
      </c>
      <c r="D190" s="15" t="s">
        <v>10253</v>
      </c>
      <c r="E190" s="18" t="s">
        <v>3903</v>
      </c>
      <c r="F190" s="17" t="s">
        <v>8383</v>
      </c>
      <c r="G190" s="16" t="s">
        <v>8403</v>
      </c>
      <c r="H190" s="17" t="s">
        <v>16167</v>
      </c>
      <c r="I190" s="34">
        <v>140</v>
      </c>
      <c r="J190" s="19" t="str">
        <f t="shared" si="5"/>
        <v>點選以開啟簡介</v>
      </c>
    </row>
    <row r="191" spans="1:11" ht="60" customHeight="1">
      <c r="A191" s="17"/>
      <c r="B191" s="17" t="s">
        <v>29</v>
      </c>
      <c r="C191" s="17" t="s">
        <v>8315</v>
      </c>
      <c r="D191" s="15" t="s">
        <v>8316</v>
      </c>
      <c r="E191" s="18" t="s">
        <v>3903</v>
      </c>
      <c r="F191" s="17" t="s">
        <v>464</v>
      </c>
      <c r="G191" s="16" t="s">
        <v>8317</v>
      </c>
      <c r="H191" s="17" t="s">
        <v>16168</v>
      </c>
      <c r="I191" s="34">
        <v>114.99</v>
      </c>
      <c r="J191" s="19" t="str">
        <f t="shared" si="5"/>
        <v>點選以開啟簡介</v>
      </c>
    </row>
    <row r="192" spans="1:11" ht="60" customHeight="1">
      <c r="A192" s="17"/>
      <c r="B192" s="17" t="s">
        <v>29</v>
      </c>
      <c r="C192" s="17" t="s">
        <v>8406</v>
      </c>
      <c r="D192" s="15" t="s">
        <v>8407</v>
      </c>
      <c r="E192" s="18" t="s">
        <v>3903</v>
      </c>
      <c r="F192" s="17" t="s">
        <v>8383</v>
      </c>
      <c r="G192" s="16" t="s">
        <v>8408</v>
      </c>
      <c r="H192" s="17" t="s">
        <v>16167</v>
      </c>
      <c r="I192" s="34">
        <v>140</v>
      </c>
      <c r="J192" s="19" t="str">
        <f t="shared" si="5"/>
        <v>點選以開啟簡介</v>
      </c>
    </row>
    <row r="193" spans="1:11" ht="60" customHeight="1">
      <c r="A193" s="17"/>
      <c r="B193" s="17" t="s">
        <v>29</v>
      </c>
      <c r="C193" s="17" t="s">
        <v>9851</v>
      </c>
      <c r="D193" s="15" t="s">
        <v>9852</v>
      </c>
      <c r="E193" s="18" t="s">
        <v>3903</v>
      </c>
      <c r="F193" s="17" t="s">
        <v>778</v>
      </c>
      <c r="G193" s="16" t="s">
        <v>9853</v>
      </c>
      <c r="H193" s="17" t="s">
        <v>16166</v>
      </c>
      <c r="I193" s="34">
        <v>95</v>
      </c>
      <c r="J193" s="19" t="str">
        <f t="shared" si="5"/>
        <v>點選以開啟簡介</v>
      </c>
    </row>
    <row r="194" spans="1:11" ht="60" customHeight="1">
      <c r="A194" s="17"/>
      <c r="B194" s="17" t="s">
        <v>29</v>
      </c>
      <c r="C194" s="17" t="s">
        <v>9842</v>
      </c>
      <c r="D194" s="15" t="s">
        <v>9843</v>
      </c>
      <c r="E194" s="18" t="s">
        <v>3903</v>
      </c>
      <c r="F194" s="17" t="s">
        <v>778</v>
      </c>
      <c r="G194" s="16" t="s">
        <v>9844</v>
      </c>
      <c r="H194" s="17" t="s">
        <v>16166</v>
      </c>
      <c r="I194" s="34">
        <v>195</v>
      </c>
      <c r="J194" s="19" t="str">
        <f t="shared" si="5"/>
        <v>點選以開啟簡介</v>
      </c>
    </row>
    <row r="195" spans="1:11" ht="60" customHeight="1">
      <c r="A195" s="17"/>
      <c r="B195" s="17" t="s">
        <v>29</v>
      </c>
      <c r="C195" s="17" t="s">
        <v>8409</v>
      </c>
      <c r="D195" s="15" t="s">
        <v>8410</v>
      </c>
      <c r="E195" s="18" t="s">
        <v>3903</v>
      </c>
      <c r="F195" s="17" t="s">
        <v>8383</v>
      </c>
      <c r="G195" s="16" t="s">
        <v>8411</v>
      </c>
      <c r="H195" s="17" t="s">
        <v>16167</v>
      </c>
      <c r="I195" s="34">
        <v>140</v>
      </c>
      <c r="J195" s="19" t="str">
        <f t="shared" si="5"/>
        <v>點選以開啟簡介</v>
      </c>
    </row>
    <row r="196" spans="1:11" ht="60" customHeight="1">
      <c r="A196" s="17"/>
      <c r="B196" s="17" t="s">
        <v>29</v>
      </c>
      <c r="C196" s="17" t="s">
        <v>8412</v>
      </c>
      <c r="D196" s="15" t="s">
        <v>8413</v>
      </c>
      <c r="E196" s="18" t="s">
        <v>3903</v>
      </c>
      <c r="F196" s="17" t="s">
        <v>8383</v>
      </c>
      <c r="G196" s="16" t="s">
        <v>8414</v>
      </c>
      <c r="H196" s="17" t="s">
        <v>16167</v>
      </c>
      <c r="I196" s="34">
        <v>140</v>
      </c>
      <c r="J196" s="19" t="str">
        <f t="shared" si="5"/>
        <v>點選以開啟簡介</v>
      </c>
    </row>
    <row r="197" spans="1:11" ht="60" customHeight="1">
      <c r="A197" s="17"/>
      <c r="B197" s="17" t="s">
        <v>29</v>
      </c>
      <c r="C197" s="17" t="s">
        <v>8426</v>
      </c>
      <c r="D197" s="15" t="s">
        <v>8427</v>
      </c>
      <c r="E197" s="18" t="s">
        <v>3903</v>
      </c>
      <c r="F197" s="17" t="s">
        <v>8383</v>
      </c>
      <c r="G197" s="16" t="s">
        <v>8428</v>
      </c>
      <c r="H197" s="17" t="s">
        <v>16167</v>
      </c>
      <c r="I197" s="34">
        <v>145</v>
      </c>
      <c r="J197" s="19" t="str">
        <f t="shared" si="5"/>
        <v>點選以開啟簡介</v>
      </c>
    </row>
    <row r="198" spans="1:11" ht="60" customHeight="1">
      <c r="A198" s="17"/>
      <c r="B198" s="17" t="s">
        <v>29</v>
      </c>
      <c r="C198" s="17" t="s">
        <v>8388</v>
      </c>
      <c r="D198" s="15" t="s">
        <v>8389</v>
      </c>
      <c r="E198" s="18" t="s">
        <v>3903</v>
      </c>
      <c r="F198" s="17" t="s">
        <v>8383</v>
      </c>
      <c r="G198" s="16" t="s">
        <v>8390</v>
      </c>
      <c r="H198" s="17" t="s">
        <v>16167</v>
      </c>
      <c r="I198" s="34">
        <v>135</v>
      </c>
      <c r="J198" s="19" t="str">
        <f t="shared" si="5"/>
        <v>點選以開啟簡介</v>
      </c>
    </row>
    <row r="199" spans="1:11" ht="60" customHeight="1">
      <c r="A199" s="17"/>
      <c r="B199" s="17" t="s">
        <v>29</v>
      </c>
      <c r="C199" s="17" t="s">
        <v>8388</v>
      </c>
      <c r="D199" s="15" t="s">
        <v>8391</v>
      </c>
      <c r="E199" s="18" t="s">
        <v>3903</v>
      </c>
      <c r="F199" s="17" t="s">
        <v>8383</v>
      </c>
      <c r="G199" s="16" t="s">
        <v>8392</v>
      </c>
      <c r="H199" s="17" t="s">
        <v>16167</v>
      </c>
      <c r="I199" s="34">
        <v>135</v>
      </c>
      <c r="J199" s="19" t="str">
        <f t="shared" si="5"/>
        <v>點選以開啟簡介</v>
      </c>
    </row>
    <row r="200" spans="1:11" ht="60" customHeight="1">
      <c r="A200" s="17"/>
      <c r="B200" s="17" t="s">
        <v>29</v>
      </c>
      <c r="C200" s="17" t="s">
        <v>8393</v>
      </c>
      <c r="D200" s="15" t="s">
        <v>8394</v>
      </c>
      <c r="E200" s="18" t="s">
        <v>3903</v>
      </c>
      <c r="F200" s="17" t="s">
        <v>8383</v>
      </c>
      <c r="G200" s="16" t="s">
        <v>8395</v>
      </c>
      <c r="H200" s="17" t="s">
        <v>16167</v>
      </c>
      <c r="I200" s="34">
        <v>135</v>
      </c>
      <c r="J200" s="19" t="str">
        <f t="shared" si="5"/>
        <v>點選以開啟簡介</v>
      </c>
    </row>
    <row r="201" spans="1:11" ht="60" customHeight="1">
      <c r="A201" s="17"/>
      <c r="B201" s="17" t="s">
        <v>29</v>
      </c>
      <c r="C201" s="17" t="s">
        <v>8438</v>
      </c>
      <c r="D201" s="15" t="s">
        <v>8439</v>
      </c>
      <c r="E201" s="18" t="s">
        <v>3903</v>
      </c>
      <c r="F201" s="17" t="s">
        <v>8383</v>
      </c>
      <c r="G201" s="16" t="s">
        <v>8440</v>
      </c>
      <c r="H201" s="17" t="s">
        <v>16167</v>
      </c>
      <c r="I201" s="34">
        <v>175</v>
      </c>
      <c r="J201" s="19" t="str">
        <f t="shared" si="5"/>
        <v>點選以開啟簡介</v>
      </c>
    </row>
    <row r="202" spans="1:11" ht="60" customHeight="1">
      <c r="A202" s="17"/>
      <c r="B202" s="17" t="s">
        <v>29</v>
      </c>
      <c r="C202" s="17" t="s">
        <v>13477</v>
      </c>
      <c r="D202" s="15" t="s">
        <v>13478</v>
      </c>
      <c r="E202" s="18" t="s">
        <v>13506</v>
      </c>
      <c r="F202" s="17" t="s">
        <v>13451</v>
      </c>
      <c r="G202" s="16" t="s">
        <v>13479</v>
      </c>
      <c r="H202" s="17" t="s">
        <v>16167</v>
      </c>
      <c r="I202" s="34">
        <v>135</v>
      </c>
      <c r="J202" s="19" t="s">
        <v>13480</v>
      </c>
      <c r="K202" s="11" t="s">
        <v>13448</v>
      </c>
    </row>
    <row r="203" spans="1:11" ht="60" customHeight="1">
      <c r="A203" s="17"/>
      <c r="B203" s="17" t="s">
        <v>29</v>
      </c>
      <c r="C203" s="17" t="s">
        <v>8415</v>
      </c>
      <c r="D203" s="15" t="s">
        <v>8416</v>
      </c>
      <c r="E203" s="18" t="s">
        <v>3903</v>
      </c>
      <c r="F203" s="17" t="s">
        <v>8383</v>
      </c>
      <c r="G203" s="16" t="s">
        <v>8417</v>
      </c>
      <c r="H203" s="17" t="s">
        <v>16167</v>
      </c>
      <c r="I203" s="34">
        <v>140</v>
      </c>
      <c r="J203" s="19" t="str">
        <f t="shared" ref="J203:J218" si="6">HYPERLINK(CONCATENATE("http://www.amazon.com/gp/search/ref=sr_adv_b/?search-alias=stripbooks&amp;unfiltered=1&amp;field-keywords=",G203),"點選以開啟簡介")</f>
        <v>點選以開啟簡介</v>
      </c>
    </row>
    <row r="204" spans="1:11" ht="60" customHeight="1">
      <c r="A204" s="17"/>
      <c r="B204" s="17" t="s">
        <v>29</v>
      </c>
      <c r="C204" s="17" t="s">
        <v>8418</v>
      </c>
      <c r="D204" s="15" t="s">
        <v>8419</v>
      </c>
      <c r="E204" s="18" t="s">
        <v>3903</v>
      </c>
      <c r="F204" s="17" t="s">
        <v>8383</v>
      </c>
      <c r="G204" s="16" t="s">
        <v>8420</v>
      </c>
      <c r="H204" s="17" t="s">
        <v>16167</v>
      </c>
      <c r="I204" s="34">
        <v>140</v>
      </c>
      <c r="J204" s="19" t="str">
        <f t="shared" si="6"/>
        <v>點選以開啟簡介</v>
      </c>
    </row>
    <row r="205" spans="1:11" ht="60" customHeight="1">
      <c r="A205" s="17"/>
      <c r="B205" s="17" t="s">
        <v>29</v>
      </c>
      <c r="C205" s="17" t="s">
        <v>8385</v>
      </c>
      <c r="D205" s="15" t="s">
        <v>8386</v>
      </c>
      <c r="E205" s="18" t="s">
        <v>3903</v>
      </c>
      <c r="F205" s="17" t="s">
        <v>8383</v>
      </c>
      <c r="G205" s="16" t="s">
        <v>8387</v>
      </c>
      <c r="H205" s="17" t="s">
        <v>16167</v>
      </c>
      <c r="I205" s="34">
        <v>130</v>
      </c>
      <c r="J205" s="19" t="str">
        <f t="shared" si="6"/>
        <v>點選以開啟簡介</v>
      </c>
    </row>
    <row r="206" spans="1:11" ht="60" customHeight="1">
      <c r="A206" s="17"/>
      <c r="B206" s="17" t="s">
        <v>29</v>
      </c>
      <c r="C206" s="17" t="s">
        <v>8385</v>
      </c>
      <c r="D206" s="15" t="s">
        <v>8421</v>
      </c>
      <c r="E206" s="18" t="s">
        <v>3903</v>
      </c>
      <c r="F206" s="17" t="s">
        <v>8383</v>
      </c>
      <c r="G206" s="16" t="s">
        <v>8422</v>
      </c>
      <c r="H206" s="17" t="s">
        <v>16167</v>
      </c>
      <c r="I206" s="34">
        <v>140</v>
      </c>
      <c r="J206" s="19" t="str">
        <f t="shared" si="6"/>
        <v>點選以開啟簡介</v>
      </c>
    </row>
    <row r="207" spans="1:11" ht="60" customHeight="1">
      <c r="A207" s="17"/>
      <c r="B207" s="17" t="s">
        <v>29</v>
      </c>
      <c r="C207" s="17" t="s">
        <v>8435</v>
      </c>
      <c r="D207" s="15" t="s">
        <v>8436</v>
      </c>
      <c r="E207" s="18" t="s">
        <v>3903</v>
      </c>
      <c r="F207" s="17" t="s">
        <v>8383</v>
      </c>
      <c r="G207" s="16" t="s">
        <v>8437</v>
      </c>
      <c r="H207" s="17" t="s">
        <v>16167</v>
      </c>
      <c r="I207" s="34">
        <v>160</v>
      </c>
      <c r="J207" s="19" t="str">
        <f t="shared" si="6"/>
        <v>點選以開啟簡介</v>
      </c>
    </row>
    <row r="208" spans="1:11" ht="60" customHeight="1">
      <c r="A208" s="17"/>
      <c r="B208" s="17" t="s">
        <v>29</v>
      </c>
      <c r="C208" s="17" t="s">
        <v>8396</v>
      </c>
      <c r="D208" s="15" t="s">
        <v>8397</v>
      </c>
      <c r="E208" s="18" t="s">
        <v>3903</v>
      </c>
      <c r="F208" s="17" t="s">
        <v>8383</v>
      </c>
      <c r="G208" s="16" t="s">
        <v>8398</v>
      </c>
      <c r="H208" s="17" t="s">
        <v>16167</v>
      </c>
      <c r="I208" s="34">
        <v>135</v>
      </c>
      <c r="J208" s="19" t="str">
        <f t="shared" si="6"/>
        <v>點選以開啟簡介</v>
      </c>
    </row>
    <row r="209" spans="1:11" ht="60" customHeight="1">
      <c r="A209" s="17"/>
      <c r="B209" s="17" t="s">
        <v>29</v>
      </c>
      <c r="C209" s="17" t="s">
        <v>8321</v>
      </c>
      <c r="D209" s="15" t="s">
        <v>8322</v>
      </c>
      <c r="E209" s="18" t="s">
        <v>3903</v>
      </c>
      <c r="F209" s="17" t="s">
        <v>464</v>
      </c>
      <c r="G209" s="16" t="s">
        <v>8323</v>
      </c>
      <c r="H209" s="17" t="s">
        <v>16168</v>
      </c>
      <c r="I209" s="34">
        <v>149.99</v>
      </c>
      <c r="J209" s="19" t="str">
        <f t="shared" si="6"/>
        <v>點選以開啟簡介</v>
      </c>
    </row>
    <row r="210" spans="1:11" ht="60" customHeight="1">
      <c r="A210" s="17"/>
      <c r="B210" s="17" t="s">
        <v>29</v>
      </c>
      <c r="C210" s="17" t="s">
        <v>8399</v>
      </c>
      <c r="D210" s="15" t="s">
        <v>8400</v>
      </c>
      <c r="E210" s="18" t="s">
        <v>3903</v>
      </c>
      <c r="F210" s="17" t="s">
        <v>8383</v>
      </c>
      <c r="G210" s="16" t="s">
        <v>8401</v>
      </c>
      <c r="H210" s="17" t="s">
        <v>16167</v>
      </c>
      <c r="I210" s="34">
        <v>138</v>
      </c>
      <c r="J210" s="19" t="str">
        <f t="shared" si="6"/>
        <v>點選以開啟簡介</v>
      </c>
    </row>
    <row r="211" spans="1:11" ht="60" customHeight="1">
      <c r="A211" s="17"/>
      <c r="B211" s="17" t="s">
        <v>29</v>
      </c>
      <c r="C211" s="17" t="s">
        <v>9848</v>
      </c>
      <c r="D211" s="15" t="s">
        <v>9849</v>
      </c>
      <c r="E211" s="18" t="s">
        <v>3903</v>
      </c>
      <c r="F211" s="17" t="s">
        <v>778</v>
      </c>
      <c r="G211" s="16" t="s">
        <v>9850</v>
      </c>
      <c r="H211" s="17" t="s">
        <v>16166</v>
      </c>
      <c r="I211" s="34">
        <v>95</v>
      </c>
      <c r="J211" s="19" t="str">
        <f t="shared" si="6"/>
        <v>點選以開啟簡介</v>
      </c>
    </row>
    <row r="212" spans="1:11" ht="60" customHeight="1">
      <c r="A212" s="17"/>
      <c r="B212" s="17" t="s">
        <v>29</v>
      </c>
      <c r="C212" s="17" t="s">
        <v>8324</v>
      </c>
      <c r="D212" s="15" t="s">
        <v>8325</v>
      </c>
      <c r="E212" s="18" t="s">
        <v>3903</v>
      </c>
      <c r="F212" s="17" t="s">
        <v>464</v>
      </c>
      <c r="G212" s="16" t="s">
        <v>8326</v>
      </c>
      <c r="H212" s="17" t="s">
        <v>16168</v>
      </c>
      <c r="I212" s="34">
        <v>199.99</v>
      </c>
      <c r="J212" s="19" t="str">
        <f t="shared" si="6"/>
        <v>點選以開啟簡介</v>
      </c>
    </row>
    <row r="213" spans="1:11" ht="60" customHeight="1">
      <c r="A213" s="17"/>
      <c r="B213" s="17" t="s">
        <v>29</v>
      </c>
      <c r="C213" s="17" t="s">
        <v>8318</v>
      </c>
      <c r="D213" s="15" t="s">
        <v>8319</v>
      </c>
      <c r="E213" s="18" t="s">
        <v>3903</v>
      </c>
      <c r="F213" s="17" t="s">
        <v>464</v>
      </c>
      <c r="G213" s="16" t="s">
        <v>8320</v>
      </c>
      <c r="H213" s="17" t="s">
        <v>16168</v>
      </c>
      <c r="I213" s="34">
        <v>114.99</v>
      </c>
      <c r="J213" s="19" t="str">
        <f t="shared" si="6"/>
        <v>點選以開啟簡介</v>
      </c>
    </row>
    <row r="214" spans="1:11" ht="60" customHeight="1">
      <c r="A214" s="17"/>
      <c r="B214" s="17" t="s">
        <v>29</v>
      </c>
      <c r="C214" s="17" t="s">
        <v>8443</v>
      </c>
      <c r="D214" s="15" t="s">
        <v>8444</v>
      </c>
      <c r="E214" s="18" t="s">
        <v>3903</v>
      </c>
      <c r="F214" s="17" t="s">
        <v>8383</v>
      </c>
      <c r="G214" s="16" t="s">
        <v>8445</v>
      </c>
      <c r="H214" s="17" t="s">
        <v>16167</v>
      </c>
      <c r="I214" s="34">
        <v>220</v>
      </c>
      <c r="J214" s="19" t="str">
        <f t="shared" si="6"/>
        <v>點選以開啟簡介</v>
      </c>
    </row>
    <row r="215" spans="1:11" ht="60" customHeight="1">
      <c r="A215" s="17"/>
      <c r="B215" s="17" t="s">
        <v>29</v>
      </c>
      <c r="C215" s="17" t="s">
        <v>8432</v>
      </c>
      <c r="D215" s="15" t="s">
        <v>8441</v>
      </c>
      <c r="E215" s="18" t="s">
        <v>3903</v>
      </c>
      <c r="F215" s="17" t="s">
        <v>8383</v>
      </c>
      <c r="G215" s="16" t="s">
        <v>8442</v>
      </c>
      <c r="H215" s="17" t="s">
        <v>16167</v>
      </c>
      <c r="I215" s="34">
        <v>195</v>
      </c>
      <c r="J215" s="19" t="str">
        <f t="shared" si="6"/>
        <v>點選以開啟簡介</v>
      </c>
    </row>
    <row r="216" spans="1:11" ht="60" customHeight="1">
      <c r="A216" s="17"/>
      <c r="B216" s="17" t="s">
        <v>29</v>
      </c>
      <c r="C216" s="17" t="s">
        <v>8331</v>
      </c>
      <c r="D216" s="15" t="s">
        <v>8332</v>
      </c>
      <c r="E216" s="18" t="s">
        <v>3903</v>
      </c>
      <c r="F216" s="17" t="s">
        <v>2142</v>
      </c>
      <c r="G216" s="16" t="s">
        <v>8333</v>
      </c>
      <c r="H216" s="17" t="s">
        <v>16167</v>
      </c>
      <c r="I216" s="34">
        <v>32.99</v>
      </c>
      <c r="J216" s="19" t="str">
        <f t="shared" si="6"/>
        <v>點選以開啟簡介</v>
      </c>
    </row>
    <row r="217" spans="1:11" ht="60" customHeight="1">
      <c r="A217" s="17"/>
      <c r="B217" s="17" t="s">
        <v>29</v>
      </c>
      <c r="C217" s="17" t="s">
        <v>8307</v>
      </c>
      <c r="D217" s="15" t="s">
        <v>8308</v>
      </c>
      <c r="E217" s="18" t="s">
        <v>3903</v>
      </c>
      <c r="F217" s="17" t="s">
        <v>464</v>
      </c>
      <c r="G217" s="16" t="s">
        <v>8309</v>
      </c>
      <c r="H217" s="17" t="s">
        <v>16168</v>
      </c>
      <c r="I217" s="34">
        <v>69.989999999999995</v>
      </c>
      <c r="J217" s="19" t="str">
        <f t="shared" si="6"/>
        <v>點選以開啟簡介</v>
      </c>
    </row>
    <row r="218" spans="1:11" ht="60" customHeight="1">
      <c r="A218" s="17"/>
      <c r="B218" s="17" t="s">
        <v>29</v>
      </c>
      <c r="C218" s="17" t="s">
        <v>8423</v>
      </c>
      <c r="D218" s="15" t="s">
        <v>8424</v>
      </c>
      <c r="E218" s="18" t="s">
        <v>3903</v>
      </c>
      <c r="F218" s="17" t="s">
        <v>8383</v>
      </c>
      <c r="G218" s="16" t="s">
        <v>8425</v>
      </c>
      <c r="H218" s="17" t="s">
        <v>16167</v>
      </c>
      <c r="I218" s="34">
        <v>140</v>
      </c>
      <c r="J218" s="19" t="str">
        <f t="shared" si="6"/>
        <v>點選以開啟簡介</v>
      </c>
    </row>
    <row r="219" spans="1:11" ht="60" customHeight="1">
      <c r="A219" s="17"/>
      <c r="B219" s="17" t="s">
        <v>29</v>
      </c>
      <c r="C219" s="17" t="s">
        <v>13491</v>
      </c>
      <c r="D219" s="15" t="s">
        <v>13492</v>
      </c>
      <c r="E219" s="18" t="s">
        <v>13506</v>
      </c>
      <c r="F219" s="17" t="s">
        <v>13451</v>
      </c>
      <c r="G219" s="16" t="s">
        <v>13493</v>
      </c>
      <c r="H219" s="17" t="s">
        <v>16167</v>
      </c>
      <c r="I219" s="34">
        <v>325</v>
      </c>
      <c r="J219" s="19" t="s">
        <v>13494</v>
      </c>
      <c r="K219" s="11" t="s">
        <v>13448</v>
      </c>
    </row>
    <row r="220" spans="1:11" ht="60" customHeight="1">
      <c r="A220" s="17"/>
      <c r="B220" s="17" t="s">
        <v>29</v>
      </c>
      <c r="C220" s="17" t="s">
        <v>8381</v>
      </c>
      <c r="D220" s="15" t="s">
        <v>8382</v>
      </c>
      <c r="E220" s="18" t="s">
        <v>3903</v>
      </c>
      <c r="F220" s="17" t="s">
        <v>8383</v>
      </c>
      <c r="G220" s="16" t="s">
        <v>8384</v>
      </c>
      <c r="H220" s="17" t="s">
        <v>16167</v>
      </c>
      <c r="I220" s="34">
        <v>125</v>
      </c>
      <c r="J220" s="19" t="str">
        <f t="shared" ref="J220:J283" si="7">HYPERLINK(CONCATENATE("http://www.amazon.com/gp/search/ref=sr_adv_b/?search-alias=stripbooks&amp;unfiltered=1&amp;field-keywords=",G220),"點選以開啟簡介")</f>
        <v>點選以開啟簡介</v>
      </c>
    </row>
    <row r="221" spans="1:11" ht="60" customHeight="1">
      <c r="A221" s="17"/>
      <c r="B221" s="17" t="s">
        <v>29</v>
      </c>
      <c r="C221" s="17" t="s">
        <v>210</v>
      </c>
      <c r="D221" s="15" t="s">
        <v>2969</v>
      </c>
      <c r="E221" s="18" t="s">
        <v>1520</v>
      </c>
      <c r="F221" s="17" t="s">
        <v>2933</v>
      </c>
      <c r="G221" s="16" t="s">
        <v>3636</v>
      </c>
      <c r="H221" s="17" t="s">
        <v>16166</v>
      </c>
      <c r="I221" s="34">
        <v>190</v>
      </c>
      <c r="J221" s="19" t="str">
        <f t="shared" si="7"/>
        <v>點選以開啟簡介</v>
      </c>
    </row>
    <row r="222" spans="1:11" ht="60" customHeight="1">
      <c r="A222" s="17"/>
      <c r="B222" s="17" t="s">
        <v>29</v>
      </c>
      <c r="C222" s="17" t="s">
        <v>2061</v>
      </c>
      <c r="D222" s="15" t="s">
        <v>2062</v>
      </c>
      <c r="E222" s="18" t="s">
        <v>1520</v>
      </c>
      <c r="F222" s="17" t="s">
        <v>1738</v>
      </c>
      <c r="G222" s="16" t="s">
        <v>3637</v>
      </c>
      <c r="H222" s="17" t="s">
        <v>16166</v>
      </c>
      <c r="I222" s="34">
        <v>120</v>
      </c>
      <c r="J222" s="19" t="str">
        <f t="shared" si="7"/>
        <v>點選以開啟簡介</v>
      </c>
    </row>
    <row r="223" spans="1:11" ht="60" customHeight="1">
      <c r="A223" s="17"/>
      <c r="B223" s="17" t="s">
        <v>29</v>
      </c>
      <c r="C223" s="17" t="s">
        <v>2063</v>
      </c>
      <c r="D223" s="15" t="s">
        <v>2064</v>
      </c>
      <c r="E223" s="18" t="s">
        <v>1520</v>
      </c>
      <c r="F223" s="17" t="s">
        <v>1738</v>
      </c>
      <c r="G223" s="16" t="s">
        <v>3638</v>
      </c>
      <c r="H223" s="17" t="s">
        <v>16166</v>
      </c>
      <c r="I223" s="34">
        <v>62</v>
      </c>
      <c r="J223" s="19" t="str">
        <f t="shared" si="7"/>
        <v>點選以開啟簡介</v>
      </c>
    </row>
    <row r="224" spans="1:11" ht="60" customHeight="1">
      <c r="A224" s="17"/>
      <c r="B224" s="17" t="s">
        <v>29</v>
      </c>
      <c r="C224" s="17" t="s">
        <v>2970</v>
      </c>
      <c r="D224" s="15" t="s">
        <v>2971</v>
      </c>
      <c r="E224" s="18" t="s">
        <v>1520</v>
      </c>
      <c r="F224" s="17" t="s">
        <v>778</v>
      </c>
      <c r="G224" s="16" t="s">
        <v>3639</v>
      </c>
      <c r="H224" s="17" t="s">
        <v>16166</v>
      </c>
      <c r="I224" s="34">
        <v>160</v>
      </c>
      <c r="J224" s="19" t="str">
        <f t="shared" si="7"/>
        <v>點選以開啟簡介</v>
      </c>
    </row>
    <row r="225" spans="1:11" ht="60" customHeight="1">
      <c r="A225" s="17"/>
      <c r="B225" s="17" t="s">
        <v>29</v>
      </c>
      <c r="C225" s="17" t="s">
        <v>2973</v>
      </c>
      <c r="D225" s="15" t="s">
        <v>2974</v>
      </c>
      <c r="E225" s="18" t="s">
        <v>1520</v>
      </c>
      <c r="F225" s="17" t="s">
        <v>778</v>
      </c>
      <c r="G225" s="16" t="s">
        <v>3640</v>
      </c>
      <c r="H225" s="17" t="s">
        <v>16166</v>
      </c>
      <c r="I225" s="34">
        <v>120</v>
      </c>
      <c r="J225" s="19" t="str">
        <f t="shared" si="7"/>
        <v>點選以開啟簡介</v>
      </c>
    </row>
    <row r="226" spans="1:11" ht="60" customHeight="1">
      <c r="A226" s="17"/>
      <c r="B226" s="17" t="s">
        <v>29</v>
      </c>
      <c r="C226" s="17" t="s">
        <v>2979</v>
      </c>
      <c r="D226" s="15" t="s">
        <v>2980</v>
      </c>
      <c r="E226" s="18" t="s">
        <v>1520</v>
      </c>
      <c r="F226" s="17" t="s">
        <v>778</v>
      </c>
      <c r="G226" s="16" t="s">
        <v>3641</v>
      </c>
      <c r="H226" s="17" t="s">
        <v>16166</v>
      </c>
      <c r="I226" s="34">
        <v>62</v>
      </c>
      <c r="J226" s="19" t="str">
        <f t="shared" si="7"/>
        <v>點選以開啟簡介</v>
      </c>
    </row>
    <row r="227" spans="1:11" ht="60" customHeight="1">
      <c r="A227" s="17"/>
      <c r="B227" s="17" t="s">
        <v>29</v>
      </c>
      <c r="C227" s="17" t="s">
        <v>1739</v>
      </c>
      <c r="D227" s="15" t="s">
        <v>1740</v>
      </c>
      <c r="E227" s="18" t="s">
        <v>1520</v>
      </c>
      <c r="F227" s="17" t="s">
        <v>778</v>
      </c>
      <c r="G227" s="16" t="s">
        <v>3642</v>
      </c>
      <c r="H227" s="17" t="s">
        <v>16166</v>
      </c>
      <c r="I227" s="34">
        <v>190</v>
      </c>
      <c r="J227" s="19" t="str">
        <f t="shared" si="7"/>
        <v>點選以開啟簡介</v>
      </c>
    </row>
    <row r="228" spans="1:11" ht="60" customHeight="1">
      <c r="A228" s="17"/>
      <c r="B228" s="17" t="s">
        <v>29</v>
      </c>
      <c r="C228" s="17" t="s">
        <v>2001</v>
      </c>
      <c r="D228" s="15" t="s">
        <v>2002</v>
      </c>
      <c r="E228" s="18" t="s">
        <v>1520</v>
      </c>
      <c r="F228" s="17" t="s">
        <v>778</v>
      </c>
      <c r="G228" s="16" t="s">
        <v>3643</v>
      </c>
      <c r="H228" s="17" t="s">
        <v>16166</v>
      </c>
      <c r="I228" s="34">
        <v>160</v>
      </c>
      <c r="J228" s="19" t="str">
        <f t="shared" si="7"/>
        <v>點選以開啟簡介</v>
      </c>
    </row>
    <row r="229" spans="1:11" ht="60" customHeight="1">
      <c r="A229" s="17"/>
      <c r="B229" s="17" t="s">
        <v>29</v>
      </c>
      <c r="C229" s="17" t="s">
        <v>2065</v>
      </c>
      <c r="D229" s="15" t="s">
        <v>2972</v>
      </c>
      <c r="E229" s="18" t="s">
        <v>1520</v>
      </c>
      <c r="F229" s="17" t="s">
        <v>778</v>
      </c>
      <c r="G229" s="16" t="s">
        <v>3644</v>
      </c>
      <c r="H229" s="17" t="s">
        <v>16166</v>
      </c>
      <c r="I229" s="34">
        <v>120</v>
      </c>
      <c r="J229" s="19" t="str">
        <f t="shared" si="7"/>
        <v>點選以開啟簡介</v>
      </c>
    </row>
    <row r="230" spans="1:11" ht="60" customHeight="1">
      <c r="A230" s="17"/>
      <c r="B230" s="17" t="s">
        <v>29</v>
      </c>
      <c r="C230" s="17" t="s">
        <v>2977</v>
      </c>
      <c r="D230" s="15" t="s">
        <v>2978</v>
      </c>
      <c r="E230" s="18" t="s">
        <v>1520</v>
      </c>
      <c r="F230" s="17" t="s">
        <v>778</v>
      </c>
      <c r="G230" s="16" t="s">
        <v>3645</v>
      </c>
      <c r="H230" s="17" t="s">
        <v>16166</v>
      </c>
      <c r="I230" s="34">
        <v>110</v>
      </c>
      <c r="J230" s="19" t="str">
        <f t="shared" si="7"/>
        <v>點選以開啟簡介</v>
      </c>
    </row>
    <row r="231" spans="1:11" ht="60" customHeight="1">
      <c r="A231" s="17"/>
      <c r="B231" s="17" t="s">
        <v>29</v>
      </c>
      <c r="C231" s="17" t="s">
        <v>2003</v>
      </c>
      <c r="D231" s="15" t="s">
        <v>2004</v>
      </c>
      <c r="E231" s="18" t="s">
        <v>1520</v>
      </c>
      <c r="F231" s="17" t="s">
        <v>1738</v>
      </c>
      <c r="G231" s="16" t="s">
        <v>3646</v>
      </c>
      <c r="H231" s="17" t="s">
        <v>16166</v>
      </c>
      <c r="I231" s="34">
        <v>210</v>
      </c>
      <c r="J231" s="19" t="str">
        <f t="shared" si="7"/>
        <v>點選以開啟簡介</v>
      </c>
    </row>
    <row r="232" spans="1:11" ht="60" customHeight="1">
      <c r="A232" s="17"/>
      <c r="B232" s="17" t="s">
        <v>29</v>
      </c>
      <c r="C232" s="17" t="s">
        <v>1736</v>
      </c>
      <c r="D232" s="15" t="s">
        <v>1737</v>
      </c>
      <c r="E232" s="18" t="s">
        <v>1520</v>
      </c>
      <c r="F232" s="17" t="s">
        <v>778</v>
      </c>
      <c r="G232" s="16" t="s">
        <v>3647</v>
      </c>
      <c r="H232" s="17" t="s">
        <v>16166</v>
      </c>
      <c r="I232" s="34">
        <v>110</v>
      </c>
      <c r="J232" s="19" t="str">
        <f t="shared" si="7"/>
        <v>點選以開啟簡介</v>
      </c>
    </row>
    <row r="233" spans="1:11" ht="60" customHeight="1">
      <c r="A233" s="17"/>
      <c r="B233" s="17" t="s">
        <v>29</v>
      </c>
      <c r="C233" s="17" t="s">
        <v>2975</v>
      </c>
      <c r="D233" s="15" t="s">
        <v>2976</v>
      </c>
      <c r="E233" s="18" t="s">
        <v>1520</v>
      </c>
      <c r="F233" s="17" t="s">
        <v>778</v>
      </c>
      <c r="G233" s="16" t="s">
        <v>3648</v>
      </c>
      <c r="H233" s="17" t="s">
        <v>16166</v>
      </c>
      <c r="I233" s="34">
        <v>110</v>
      </c>
      <c r="J233" s="19" t="str">
        <f t="shared" si="7"/>
        <v>點選以開啟簡介</v>
      </c>
    </row>
    <row r="234" spans="1:11" ht="60" customHeight="1">
      <c r="A234" s="17"/>
      <c r="B234" s="17" t="s">
        <v>14160</v>
      </c>
      <c r="C234" s="17" t="s">
        <v>14161</v>
      </c>
      <c r="D234" s="15" t="s">
        <v>14162</v>
      </c>
      <c r="E234" s="18" t="s">
        <v>16301</v>
      </c>
      <c r="F234" s="17" t="s">
        <v>14156</v>
      </c>
      <c r="G234" s="16" t="s">
        <v>8600</v>
      </c>
      <c r="H234" s="17" t="s">
        <v>16169</v>
      </c>
      <c r="I234" s="34">
        <v>345</v>
      </c>
      <c r="J234" s="19" t="str">
        <f t="shared" si="7"/>
        <v>點選以開啟簡介</v>
      </c>
      <c r="K234" s="11" t="s">
        <v>13956</v>
      </c>
    </row>
    <row r="235" spans="1:11" ht="60" customHeight="1">
      <c r="A235" s="17"/>
      <c r="B235" s="17" t="s">
        <v>14163</v>
      </c>
      <c r="C235" s="17" t="s">
        <v>14164</v>
      </c>
      <c r="D235" s="15" t="s">
        <v>14165</v>
      </c>
      <c r="E235" s="18" t="s">
        <v>16301</v>
      </c>
      <c r="F235" s="17" t="s">
        <v>14156</v>
      </c>
      <c r="G235" s="16" t="s">
        <v>8550</v>
      </c>
      <c r="H235" s="17" t="s">
        <v>16169</v>
      </c>
      <c r="I235" s="34">
        <v>250</v>
      </c>
      <c r="J235" s="19" t="str">
        <f t="shared" si="7"/>
        <v>點選以開啟簡介</v>
      </c>
      <c r="K235" s="11" t="s">
        <v>13956</v>
      </c>
    </row>
    <row r="236" spans="1:11" ht="60" customHeight="1">
      <c r="A236" s="17"/>
      <c r="B236" s="17" t="s">
        <v>13947</v>
      </c>
      <c r="C236" s="17" t="s">
        <v>1199</v>
      </c>
      <c r="D236" s="15" t="s">
        <v>13948</v>
      </c>
      <c r="E236" s="18" t="s">
        <v>16301</v>
      </c>
      <c r="F236" s="17" t="s">
        <v>13938</v>
      </c>
      <c r="G236" s="16" t="s">
        <v>13949</v>
      </c>
      <c r="H236" s="17" t="s">
        <v>16169</v>
      </c>
      <c r="I236" s="34">
        <v>217</v>
      </c>
      <c r="J236" s="19" t="str">
        <f t="shared" si="7"/>
        <v>點選以開啟簡介</v>
      </c>
      <c r="K236" s="11" t="s">
        <v>13916</v>
      </c>
    </row>
    <row r="237" spans="1:11" ht="60" customHeight="1">
      <c r="A237" s="17"/>
      <c r="B237" s="17" t="s">
        <v>14083</v>
      </c>
      <c r="C237" s="17" t="s">
        <v>14084</v>
      </c>
      <c r="D237" s="15" t="s">
        <v>14085</v>
      </c>
      <c r="E237" s="18" t="s">
        <v>16301</v>
      </c>
      <c r="F237" s="17" t="s">
        <v>14082</v>
      </c>
      <c r="G237" s="16" t="s">
        <v>14086</v>
      </c>
      <c r="H237" s="17" t="s">
        <v>16169</v>
      </c>
      <c r="I237" s="34">
        <v>250</v>
      </c>
      <c r="J237" s="19" t="str">
        <f t="shared" si="7"/>
        <v>點選以開啟簡介</v>
      </c>
      <c r="K237" s="11" t="s">
        <v>13916</v>
      </c>
    </row>
    <row r="238" spans="1:11" ht="60" customHeight="1">
      <c r="A238" s="17"/>
      <c r="B238" s="17" t="s">
        <v>13950</v>
      </c>
      <c r="C238" s="17" t="s">
        <v>13951</v>
      </c>
      <c r="D238" s="15" t="s">
        <v>13952</v>
      </c>
      <c r="E238" s="18" t="s">
        <v>16301</v>
      </c>
      <c r="F238" s="17" t="s">
        <v>13938</v>
      </c>
      <c r="G238" s="16" t="s">
        <v>8496</v>
      </c>
      <c r="H238" s="17" t="s">
        <v>16169</v>
      </c>
      <c r="I238" s="34">
        <v>120</v>
      </c>
      <c r="J238" s="19" t="str">
        <f t="shared" si="7"/>
        <v>點選以開啟簡介</v>
      </c>
      <c r="K238" s="11" t="s">
        <v>13916</v>
      </c>
    </row>
    <row r="239" spans="1:11" ht="60" customHeight="1">
      <c r="A239" s="17"/>
      <c r="B239" s="17" t="s">
        <v>13950</v>
      </c>
      <c r="C239" s="17" t="s">
        <v>13953</v>
      </c>
      <c r="D239" s="15" t="s">
        <v>13954</v>
      </c>
      <c r="E239" s="18" t="s">
        <v>16301</v>
      </c>
      <c r="F239" s="17" t="s">
        <v>13938</v>
      </c>
      <c r="G239" s="16" t="s">
        <v>13955</v>
      </c>
      <c r="H239" s="17" t="s">
        <v>16169</v>
      </c>
      <c r="I239" s="34">
        <v>150</v>
      </c>
      <c r="J239" s="19" t="str">
        <f t="shared" si="7"/>
        <v>點選以開啟簡介</v>
      </c>
      <c r="K239" s="11" t="s">
        <v>13956</v>
      </c>
    </row>
    <row r="240" spans="1:11" ht="60" customHeight="1">
      <c r="A240" s="17"/>
      <c r="B240" s="17" t="s">
        <v>14075</v>
      </c>
      <c r="C240" s="17" t="s">
        <v>14076</v>
      </c>
      <c r="D240" s="15" t="s">
        <v>14077</v>
      </c>
      <c r="E240" s="18" t="s">
        <v>16301</v>
      </c>
      <c r="F240" s="17" t="s">
        <v>14074</v>
      </c>
      <c r="G240" s="16" t="s">
        <v>14078</v>
      </c>
      <c r="H240" s="17" t="s">
        <v>16169</v>
      </c>
      <c r="I240" s="34">
        <v>120</v>
      </c>
      <c r="J240" s="19" t="str">
        <f t="shared" si="7"/>
        <v>點選以開啟簡介</v>
      </c>
      <c r="K240" s="11" t="s">
        <v>13916</v>
      </c>
    </row>
    <row r="241" spans="1:11" ht="60" customHeight="1">
      <c r="A241" s="17"/>
      <c r="B241" s="17" t="s">
        <v>13957</v>
      </c>
      <c r="C241" s="17" t="s">
        <v>13958</v>
      </c>
      <c r="D241" s="15" t="s">
        <v>5347</v>
      </c>
      <c r="E241" s="18" t="s">
        <v>16301</v>
      </c>
      <c r="F241" s="17" t="s">
        <v>13938</v>
      </c>
      <c r="G241" s="16" t="s">
        <v>5348</v>
      </c>
      <c r="H241" s="17" t="s">
        <v>16169</v>
      </c>
      <c r="I241" s="34">
        <v>59.95</v>
      </c>
      <c r="J241" s="19" t="str">
        <f t="shared" si="7"/>
        <v>點選以開啟簡介</v>
      </c>
      <c r="K241" s="11" t="s">
        <v>13916</v>
      </c>
    </row>
    <row r="242" spans="1:11" ht="60" customHeight="1">
      <c r="A242" s="17"/>
      <c r="B242" s="17" t="s">
        <v>14025</v>
      </c>
      <c r="C242" s="17" t="s">
        <v>14026</v>
      </c>
      <c r="D242" s="15" t="s">
        <v>14027</v>
      </c>
      <c r="E242" s="18" t="s">
        <v>16301</v>
      </c>
      <c r="F242" s="17" t="s">
        <v>13915</v>
      </c>
      <c r="G242" s="16" t="s">
        <v>14028</v>
      </c>
      <c r="H242" s="17" t="s">
        <v>16169</v>
      </c>
      <c r="I242" s="34">
        <v>111</v>
      </c>
      <c r="J242" s="19" t="str">
        <f t="shared" si="7"/>
        <v>點選以開啟簡介</v>
      </c>
      <c r="K242" s="11" t="s">
        <v>13916</v>
      </c>
    </row>
    <row r="243" spans="1:11" ht="60" customHeight="1">
      <c r="A243" s="17"/>
      <c r="B243" s="17" t="s">
        <v>3299</v>
      </c>
      <c r="C243" s="17" t="s">
        <v>3300</v>
      </c>
      <c r="D243" s="15" t="s">
        <v>3301</v>
      </c>
      <c r="E243" s="18" t="s">
        <v>3062</v>
      </c>
      <c r="F243" s="17" t="s">
        <v>3081</v>
      </c>
      <c r="G243" s="16" t="s">
        <v>3649</v>
      </c>
      <c r="H243" s="17" t="s">
        <v>16168</v>
      </c>
      <c r="I243" s="34">
        <v>229</v>
      </c>
      <c r="J243" s="19" t="str">
        <f t="shared" si="7"/>
        <v>點選以開啟簡介</v>
      </c>
    </row>
    <row r="244" spans="1:11" ht="60" customHeight="1">
      <c r="A244" s="17"/>
      <c r="B244" s="17" t="s">
        <v>8334</v>
      </c>
      <c r="C244" s="17" t="s">
        <v>8342</v>
      </c>
      <c r="D244" s="15" t="s">
        <v>8343</v>
      </c>
      <c r="E244" s="18" t="s">
        <v>3903</v>
      </c>
      <c r="F244" s="17" t="s">
        <v>2142</v>
      </c>
      <c r="G244" s="16" t="s">
        <v>8344</v>
      </c>
      <c r="H244" s="17" t="s">
        <v>16167</v>
      </c>
      <c r="I244" s="34">
        <v>36.99</v>
      </c>
      <c r="J244" s="19" t="str">
        <f t="shared" si="7"/>
        <v>點選以開啟簡介</v>
      </c>
    </row>
    <row r="245" spans="1:11" ht="60" customHeight="1">
      <c r="A245" s="17"/>
      <c r="B245" s="17" t="s">
        <v>8334</v>
      </c>
      <c r="C245" s="17" t="s">
        <v>8335</v>
      </c>
      <c r="D245" s="15" t="s">
        <v>8336</v>
      </c>
      <c r="E245" s="18" t="s">
        <v>3903</v>
      </c>
      <c r="F245" s="17" t="s">
        <v>2142</v>
      </c>
      <c r="G245" s="16" t="s">
        <v>8337</v>
      </c>
      <c r="H245" s="17" t="s">
        <v>16167</v>
      </c>
      <c r="I245" s="34">
        <v>34</v>
      </c>
      <c r="J245" s="19" t="str">
        <f t="shared" si="7"/>
        <v>點選以開啟簡介</v>
      </c>
    </row>
    <row r="246" spans="1:11" ht="60" customHeight="1">
      <c r="A246" s="17"/>
      <c r="B246" s="17" t="s">
        <v>8334</v>
      </c>
      <c r="C246" s="17" t="s">
        <v>8345</v>
      </c>
      <c r="D246" s="15" t="s">
        <v>2768</v>
      </c>
      <c r="E246" s="18" t="s">
        <v>3903</v>
      </c>
      <c r="F246" s="17" t="s">
        <v>2142</v>
      </c>
      <c r="G246" s="16" t="s">
        <v>8346</v>
      </c>
      <c r="H246" s="17" t="s">
        <v>16167</v>
      </c>
      <c r="I246" s="34">
        <v>36.99</v>
      </c>
      <c r="J246" s="19" t="str">
        <f t="shared" si="7"/>
        <v>點選以開啟簡介</v>
      </c>
    </row>
    <row r="247" spans="1:11" ht="60" customHeight="1">
      <c r="A247" s="17"/>
      <c r="B247" s="17" t="s">
        <v>1194</v>
      </c>
      <c r="C247" s="17" t="s">
        <v>959</v>
      </c>
      <c r="D247" s="15" t="s">
        <v>3305</v>
      </c>
      <c r="E247" s="18" t="s">
        <v>3062</v>
      </c>
      <c r="F247" s="17" t="s">
        <v>3081</v>
      </c>
      <c r="G247" s="16" t="s">
        <v>3650</v>
      </c>
      <c r="H247" s="17" t="s">
        <v>16168</v>
      </c>
      <c r="I247" s="34">
        <v>84.99</v>
      </c>
      <c r="J247" s="19" t="str">
        <f t="shared" si="7"/>
        <v>點選以開啟簡介</v>
      </c>
    </row>
    <row r="248" spans="1:11" ht="60" customHeight="1">
      <c r="A248" s="17"/>
      <c r="B248" s="17" t="s">
        <v>1194</v>
      </c>
      <c r="C248" s="17" t="s">
        <v>875</v>
      </c>
      <c r="D248" s="15" t="s">
        <v>2005</v>
      </c>
      <c r="E248" s="18" t="s">
        <v>1520</v>
      </c>
      <c r="F248" s="17" t="s">
        <v>464</v>
      </c>
      <c r="G248" s="16" t="s">
        <v>3651</v>
      </c>
      <c r="H248" s="17" t="s">
        <v>16168</v>
      </c>
      <c r="I248" s="34">
        <v>139.99</v>
      </c>
      <c r="J248" s="19" t="str">
        <f t="shared" si="7"/>
        <v>點選以開啟簡介</v>
      </c>
    </row>
    <row r="249" spans="1:11" ht="60" customHeight="1">
      <c r="A249" s="17"/>
      <c r="B249" s="17" t="s">
        <v>1194</v>
      </c>
      <c r="C249" s="17" t="s">
        <v>3306</v>
      </c>
      <c r="D249" s="15" t="s">
        <v>3307</v>
      </c>
      <c r="E249" s="18" t="s">
        <v>3062</v>
      </c>
      <c r="F249" s="17" t="s">
        <v>3081</v>
      </c>
      <c r="G249" s="16" t="s">
        <v>3652</v>
      </c>
      <c r="H249" s="17" t="s">
        <v>16168</v>
      </c>
      <c r="I249" s="34">
        <v>114.99</v>
      </c>
      <c r="J249" s="19" t="str">
        <f t="shared" si="7"/>
        <v>點選以開啟簡介</v>
      </c>
    </row>
    <row r="250" spans="1:11" ht="60" customHeight="1">
      <c r="A250" s="17"/>
      <c r="B250" s="17" t="s">
        <v>1194</v>
      </c>
      <c r="C250" s="17" t="s">
        <v>309</v>
      </c>
      <c r="D250" s="15" t="s">
        <v>2006</v>
      </c>
      <c r="E250" s="18" t="s">
        <v>1520</v>
      </c>
      <c r="F250" s="17" t="s">
        <v>464</v>
      </c>
      <c r="G250" s="16" t="s">
        <v>3653</v>
      </c>
      <c r="H250" s="17" t="s">
        <v>16168</v>
      </c>
      <c r="I250" s="34">
        <v>129.99</v>
      </c>
      <c r="J250" s="19" t="str">
        <f t="shared" si="7"/>
        <v>點選以開啟簡介</v>
      </c>
    </row>
    <row r="251" spans="1:11" ht="60" customHeight="1">
      <c r="A251" s="17"/>
      <c r="B251" s="17" t="s">
        <v>1194</v>
      </c>
      <c r="C251" s="17" t="s">
        <v>2007</v>
      </c>
      <c r="D251" s="15" t="s">
        <v>2008</v>
      </c>
      <c r="E251" s="18" t="s">
        <v>1520</v>
      </c>
      <c r="F251" s="17" t="s">
        <v>464</v>
      </c>
      <c r="G251" s="16" t="s">
        <v>3654</v>
      </c>
      <c r="H251" s="17" t="s">
        <v>16168</v>
      </c>
      <c r="I251" s="34">
        <v>49.99</v>
      </c>
      <c r="J251" s="19" t="str">
        <f t="shared" si="7"/>
        <v>點選以開啟簡介</v>
      </c>
    </row>
    <row r="252" spans="1:11" ht="60" customHeight="1">
      <c r="A252" s="17"/>
      <c r="B252" s="17" t="s">
        <v>1194</v>
      </c>
      <c r="C252" s="17" t="s">
        <v>2009</v>
      </c>
      <c r="D252" s="15" t="s">
        <v>2010</v>
      </c>
      <c r="E252" s="18" t="s">
        <v>1520</v>
      </c>
      <c r="F252" s="17" t="s">
        <v>464</v>
      </c>
      <c r="G252" s="16" t="s">
        <v>3655</v>
      </c>
      <c r="H252" s="17" t="s">
        <v>16168</v>
      </c>
      <c r="I252" s="34">
        <v>49.99</v>
      </c>
      <c r="J252" s="19" t="str">
        <f t="shared" si="7"/>
        <v>點選以開啟簡介</v>
      </c>
    </row>
    <row r="253" spans="1:11" ht="60" customHeight="1">
      <c r="A253" s="17"/>
      <c r="B253" s="17" t="s">
        <v>1194</v>
      </c>
      <c r="C253" s="17" t="s">
        <v>3302</v>
      </c>
      <c r="D253" s="15" t="s">
        <v>3303</v>
      </c>
      <c r="E253" s="18" t="s">
        <v>3062</v>
      </c>
      <c r="F253" s="17" t="s">
        <v>3081</v>
      </c>
      <c r="G253" s="16" t="s">
        <v>3656</v>
      </c>
      <c r="H253" s="17" t="s">
        <v>16168</v>
      </c>
      <c r="I253" s="34">
        <v>86.99</v>
      </c>
      <c r="J253" s="19" t="str">
        <f t="shared" si="7"/>
        <v>點選以開啟簡介</v>
      </c>
    </row>
    <row r="254" spans="1:11" ht="60" customHeight="1">
      <c r="A254" s="17"/>
      <c r="B254" s="17" t="s">
        <v>1194</v>
      </c>
      <c r="C254" s="17" t="s">
        <v>2049</v>
      </c>
      <c r="D254" s="15" t="s">
        <v>3304</v>
      </c>
      <c r="E254" s="18" t="s">
        <v>3062</v>
      </c>
      <c r="F254" s="17" t="s">
        <v>3081</v>
      </c>
      <c r="G254" s="16" t="s">
        <v>3657</v>
      </c>
      <c r="H254" s="17" t="s">
        <v>16168</v>
      </c>
      <c r="I254" s="34">
        <v>84.99</v>
      </c>
      <c r="J254" s="19" t="str">
        <f t="shared" si="7"/>
        <v>點選以開啟簡介</v>
      </c>
    </row>
    <row r="255" spans="1:11" ht="60" customHeight="1">
      <c r="A255" s="17"/>
      <c r="B255" s="17" t="s">
        <v>1194</v>
      </c>
      <c r="C255" s="17" t="s">
        <v>3308</v>
      </c>
      <c r="D255" s="15" t="s">
        <v>3309</v>
      </c>
      <c r="E255" s="18" t="s">
        <v>3062</v>
      </c>
      <c r="F255" s="17" t="s">
        <v>3081</v>
      </c>
      <c r="G255" s="16" t="s">
        <v>3658</v>
      </c>
      <c r="H255" s="17" t="s">
        <v>16168</v>
      </c>
      <c r="I255" s="34">
        <v>86.99</v>
      </c>
      <c r="J255" s="19" t="str">
        <f t="shared" si="7"/>
        <v>點選以開啟簡介</v>
      </c>
    </row>
    <row r="256" spans="1:11" ht="60" customHeight="1">
      <c r="A256" s="17"/>
      <c r="B256" s="17" t="s">
        <v>1194</v>
      </c>
      <c r="C256" s="17" t="s">
        <v>3310</v>
      </c>
      <c r="D256" s="15" t="s">
        <v>3311</v>
      </c>
      <c r="E256" s="18" t="s">
        <v>3062</v>
      </c>
      <c r="F256" s="17" t="s">
        <v>3081</v>
      </c>
      <c r="G256" s="16" t="s">
        <v>3659</v>
      </c>
      <c r="H256" s="17" t="s">
        <v>16168</v>
      </c>
      <c r="I256" s="34">
        <v>114.99</v>
      </c>
      <c r="J256" s="19" t="str">
        <f t="shared" si="7"/>
        <v>點選以開啟簡介</v>
      </c>
    </row>
    <row r="257" spans="1:10" ht="60" customHeight="1">
      <c r="A257" s="17"/>
      <c r="B257" s="17" t="s">
        <v>936</v>
      </c>
      <c r="C257" s="17" t="s">
        <v>3312</v>
      </c>
      <c r="D257" s="15" t="s">
        <v>3313</v>
      </c>
      <c r="E257" s="18" t="s">
        <v>3062</v>
      </c>
      <c r="F257" s="17" t="s">
        <v>3081</v>
      </c>
      <c r="G257" s="16" t="s">
        <v>3660</v>
      </c>
      <c r="H257" s="17" t="s">
        <v>16168</v>
      </c>
      <c r="I257" s="34">
        <v>89.99</v>
      </c>
      <c r="J257" s="19" t="str">
        <f t="shared" si="7"/>
        <v>點選以開啟簡介</v>
      </c>
    </row>
    <row r="258" spans="1:10" ht="60" customHeight="1">
      <c r="A258" s="17"/>
      <c r="B258" s="17" t="s">
        <v>936</v>
      </c>
      <c r="C258" s="17" t="s">
        <v>2011</v>
      </c>
      <c r="D258" s="15" t="s">
        <v>2012</v>
      </c>
      <c r="E258" s="18" t="s">
        <v>1520</v>
      </c>
      <c r="F258" s="17" t="s">
        <v>464</v>
      </c>
      <c r="G258" s="16" t="s">
        <v>3661</v>
      </c>
      <c r="H258" s="17" t="s">
        <v>16168</v>
      </c>
      <c r="I258" s="34">
        <v>49.99</v>
      </c>
      <c r="J258" s="19" t="str">
        <f t="shared" si="7"/>
        <v>點選以開啟簡介</v>
      </c>
    </row>
    <row r="259" spans="1:10" ht="60" customHeight="1">
      <c r="A259" s="17"/>
      <c r="B259" s="17" t="s">
        <v>936</v>
      </c>
      <c r="C259" s="17" t="s">
        <v>256</v>
      </c>
      <c r="D259" s="15" t="s">
        <v>3314</v>
      </c>
      <c r="E259" s="18" t="s">
        <v>3062</v>
      </c>
      <c r="F259" s="17" t="s">
        <v>3081</v>
      </c>
      <c r="G259" s="16" t="s">
        <v>3662</v>
      </c>
      <c r="H259" s="17" t="s">
        <v>16168</v>
      </c>
      <c r="I259" s="34">
        <v>199.99</v>
      </c>
      <c r="J259" s="19" t="str">
        <f t="shared" si="7"/>
        <v>點選以開啟簡介</v>
      </c>
    </row>
    <row r="260" spans="1:10" ht="60" customHeight="1">
      <c r="A260" s="17"/>
      <c r="B260" s="17" t="s">
        <v>12471</v>
      </c>
      <c r="C260" s="17" t="s">
        <v>1200</v>
      </c>
      <c r="D260" s="15" t="s">
        <v>12472</v>
      </c>
      <c r="E260" s="18" t="s">
        <v>12473</v>
      </c>
      <c r="F260" s="17" t="s">
        <v>11799</v>
      </c>
      <c r="G260" s="16" t="s">
        <v>12474</v>
      </c>
      <c r="H260" s="17" t="s">
        <v>16168</v>
      </c>
      <c r="I260" s="34">
        <v>139.99</v>
      </c>
      <c r="J260" s="19" t="str">
        <f t="shared" si="7"/>
        <v>點選以開啟簡介</v>
      </c>
    </row>
    <row r="261" spans="1:10" ht="60" customHeight="1">
      <c r="A261" s="17"/>
      <c r="B261" s="17" t="s">
        <v>8338</v>
      </c>
      <c r="C261" s="17" t="s">
        <v>8367</v>
      </c>
      <c r="D261" s="15" t="s">
        <v>8368</v>
      </c>
      <c r="E261" s="18" t="s">
        <v>3903</v>
      </c>
      <c r="F261" s="17" t="s">
        <v>2142</v>
      </c>
      <c r="G261" s="16" t="s">
        <v>8369</v>
      </c>
      <c r="H261" s="17" t="s">
        <v>16167</v>
      </c>
      <c r="I261" s="34">
        <v>110</v>
      </c>
      <c r="J261" s="19" t="str">
        <f t="shared" si="7"/>
        <v>點選以開啟簡介</v>
      </c>
    </row>
    <row r="262" spans="1:10" ht="60" customHeight="1">
      <c r="A262" s="17"/>
      <c r="B262" s="17" t="s">
        <v>8338</v>
      </c>
      <c r="C262" s="17" t="s">
        <v>8347</v>
      </c>
      <c r="D262" s="15" t="s">
        <v>8348</v>
      </c>
      <c r="E262" s="18" t="s">
        <v>3903</v>
      </c>
      <c r="F262" s="17" t="s">
        <v>2142</v>
      </c>
      <c r="G262" s="16" t="s">
        <v>8349</v>
      </c>
      <c r="H262" s="17" t="s">
        <v>16167</v>
      </c>
      <c r="I262" s="34">
        <v>36.99</v>
      </c>
      <c r="J262" s="19" t="str">
        <f t="shared" si="7"/>
        <v>點選以開啟簡介</v>
      </c>
    </row>
    <row r="263" spans="1:10" ht="60" customHeight="1">
      <c r="A263" s="17"/>
      <c r="B263" s="17" t="s">
        <v>8338</v>
      </c>
      <c r="C263" s="17" t="s">
        <v>8339</v>
      </c>
      <c r="D263" s="15" t="s">
        <v>8340</v>
      </c>
      <c r="E263" s="18" t="s">
        <v>3903</v>
      </c>
      <c r="F263" s="17" t="s">
        <v>2142</v>
      </c>
      <c r="G263" s="16" t="s">
        <v>8341</v>
      </c>
      <c r="H263" s="17" t="s">
        <v>16167</v>
      </c>
      <c r="I263" s="34">
        <v>34.99</v>
      </c>
      <c r="J263" s="19" t="str">
        <f t="shared" si="7"/>
        <v>點選以開啟簡介</v>
      </c>
    </row>
    <row r="264" spans="1:10" ht="60" customHeight="1">
      <c r="A264" s="17"/>
      <c r="B264" s="17" t="s">
        <v>8338</v>
      </c>
      <c r="C264" s="17" t="s">
        <v>8357</v>
      </c>
      <c r="D264" s="15" t="s">
        <v>8358</v>
      </c>
      <c r="E264" s="18" t="s">
        <v>3903</v>
      </c>
      <c r="F264" s="17" t="s">
        <v>2142</v>
      </c>
      <c r="G264" s="16" t="s">
        <v>8359</v>
      </c>
      <c r="H264" s="17" t="s">
        <v>16167</v>
      </c>
      <c r="I264" s="34">
        <v>95</v>
      </c>
      <c r="J264" s="19" t="str">
        <f t="shared" si="7"/>
        <v>點選以開啟簡介</v>
      </c>
    </row>
    <row r="265" spans="1:10" ht="60" customHeight="1">
      <c r="A265" s="17"/>
      <c r="B265" s="17" t="s">
        <v>937</v>
      </c>
      <c r="C265" s="17" t="s">
        <v>2013</v>
      </c>
      <c r="D265" s="15" t="s">
        <v>2014</v>
      </c>
      <c r="E265" s="18" t="s">
        <v>1520</v>
      </c>
      <c r="F265" s="17" t="s">
        <v>464</v>
      </c>
      <c r="G265" s="16" t="s">
        <v>3663</v>
      </c>
      <c r="H265" s="17" t="s">
        <v>16168</v>
      </c>
      <c r="I265" s="34">
        <v>99.99</v>
      </c>
      <c r="J265" s="19" t="str">
        <f t="shared" si="7"/>
        <v>點選以開啟簡介</v>
      </c>
    </row>
    <row r="266" spans="1:10" ht="60" customHeight="1">
      <c r="A266" s="17"/>
      <c r="B266" s="17" t="s">
        <v>937</v>
      </c>
      <c r="C266" s="17" t="s">
        <v>251</v>
      </c>
      <c r="D266" s="15" t="s">
        <v>3320</v>
      </c>
      <c r="E266" s="18" t="s">
        <v>3062</v>
      </c>
      <c r="F266" s="17" t="s">
        <v>3081</v>
      </c>
      <c r="G266" s="16" t="s">
        <v>3664</v>
      </c>
      <c r="H266" s="17" t="s">
        <v>16168</v>
      </c>
      <c r="I266" s="34">
        <v>239</v>
      </c>
      <c r="J266" s="19" t="str">
        <f t="shared" si="7"/>
        <v>點選以開啟簡介</v>
      </c>
    </row>
    <row r="267" spans="1:10" ht="60" customHeight="1">
      <c r="A267" s="17"/>
      <c r="B267" s="17" t="s">
        <v>937</v>
      </c>
      <c r="C267" s="17" t="s">
        <v>272</v>
      </c>
      <c r="D267" s="15" t="s">
        <v>3319</v>
      </c>
      <c r="E267" s="18" t="s">
        <v>3062</v>
      </c>
      <c r="F267" s="17" t="s">
        <v>3081</v>
      </c>
      <c r="G267" s="16" t="s">
        <v>3665</v>
      </c>
      <c r="H267" s="17" t="s">
        <v>16168</v>
      </c>
      <c r="I267" s="34">
        <v>89.99</v>
      </c>
      <c r="J267" s="19" t="str">
        <f t="shared" si="7"/>
        <v>點選以開啟簡介</v>
      </c>
    </row>
    <row r="268" spans="1:10" ht="60" customHeight="1">
      <c r="A268" s="17"/>
      <c r="B268" s="17" t="s">
        <v>937</v>
      </c>
      <c r="C268" s="17" t="s">
        <v>3317</v>
      </c>
      <c r="D268" s="15" t="s">
        <v>3318</v>
      </c>
      <c r="E268" s="18" t="s">
        <v>3062</v>
      </c>
      <c r="F268" s="17" t="s">
        <v>3081</v>
      </c>
      <c r="G268" s="16" t="s">
        <v>3666</v>
      </c>
      <c r="H268" s="17" t="s">
        <v>16168</v>
      </c>
      <c r="I268" s="34">
        <v>239</v>
      </c>
      <c r="J268" s="19" t="str">
        <f t="shared" si="7"/>
        <v>點選以開啟簡介</v>
      </c>
    </row>
    <row r="269" spans="1:10" ht="60" customHeight="1">
      <c r="A269" s="17"/>
      <c r="B269" s="17" t="s">
        <v>937</v>
      </c>
      <c r="C269" s="17" t="s">
        <v>2015</v>
      </c>
      <c r="D269" s="15" t="s">
        <v>2016</v>
      </c>
      <c r="E269" s="18" t="s">
        <v>1520</v>
      </c>
      <c r="F269" s="17" t="s">
        <v>464</v>
      </c>
      <c r="G269" s="16" t="s">
        <v>3667</v>
      </c>
      <c r="H269" s="17" t="s">
        <v>16168</v>
      </c>
      <c r="I269" s="34">
        <v>84.99</v>
      </c>
      <c r="J269" s="19" t="str">
        <f t="shared" si="7"/>
        <v>點選以開啟簡介</v>
      </c>
    </row>
    <row r="270" spans="1:10" ht="60" customHeight="1">
      <c r="A270" s="17"/>
      <c r="B270" s="17" t="s">
        <v>937</v>
      </c>
      <c r="C270" s="17" t="s">
        <v>269</v>
      </c>
      <c r="D270" s="15" t="s">
        <v>2017</v>
      </c>
      <c r="E270" s="18" t="s">
        <v>1520</v>
      </c>
      <c r="F270" s="17" t="s">
        <v>464</v>
      </c>
      <c r="G270" s="16" t="s">
        <v>3668</v>
      </c>
      <c r="H270" s="17" t="s">
        <v>16168</v>
      </c>
      <c r="I270" s="34">
        <v>129.99</v>
      </c>
      <c r="J270" s="19" t="str">
        <f t="shared" si="7"/>
        <v>點選以開啟簡介</v>
      </c>
    </row>
    <row r="271" spans="1:10" ht="60" customHeight="1">
      <c r="A271" s="17"/>
      <c r="B271" s="17" t="s">
        <v>937</v>
      </c>
      <c r="C271" s="17" t="s">
        <v>2018</v>
      </c>
      <c r="D271" s="15" t="s">
        <v>2019</v>
      </c>
      <c r="E271" s="18" t="s">
        <v>1520</v>
      </c>
      <c r="F271" s="17" t="s">
        <v>464</v>
      </c>
      <c r="G271" s="16" t="s">
        <v>3669</v>
      </c>
      <c r="H271" s="17" t="s">
        <v>16168</v>
      </c>
      <c r="I271" s="34">
        <v>129.99</v>
      </c>
      <c r="J271" s="19" t="str">
        <f t="shared" si="7"/>
        <v>點選以開啟簡介</v>
      </c>
    </row>
    <row r="272" spans="1:10" ht="60" customHeight="1">
      <c r="A272" s="17"/>
      <c r="B272" s="17" t="s">
        <v>937</v>
      </c>
      <c r="C272" s="17" t="s">
        <v>3315</v>
      </c>
      <c r="D272" s="15" t="s">
        <v>3316</v>
      </c>
      <c r="E272" s="18" t="s">
        <v>3062</v>
      </c>
      <c r="F272" s="17" t="s">
        <v>3081</v>
      </c>
      <c r="G272" s="16" t="s">
        <v>3670</v>
      </c>
      <c r="H272" s="17" t="s">
        <v>16168</v>
      </c>
      <c r="I272" s="34">
        <v>49.99</v>
      </c>
      <c r="J272" s="19" t="str">
        <f t="shared" si="7"/>
        <v>點選以開啟簡介</v>
      </c>
    </row>
    <row r="273" spans="1:10" ht="60" customHeight="1">
      <c r="A273" s="17"/>
      <c r="B273" s="17" t="s">
        <v>937</v>
      </c>
      <c r="C273" s="17" t="s">
        <v>2020</v>
      </c>
      <c r="D273" s="15" t="s">
        <v>2021</v>
      </c>
      <c r="E273" s="18" t="s">
        <v>1520</v>
      </c>
      <c r="F273" s="17" t="s">
        <v>464</v>
      </c>
      <c r="G273" s="16" t="s">
        <v>3671</v>
      </c>
      <c r="H273" s="17" t="s">
        <v>16168</v>
      </c>
      <c r="I273" s="34">
        <v>99.99</v>
      </c>
      <c r="J273" s="19" t="str">
        <f t="shared" si="7"/>
        <v>點選以開啟簡介</v>
      </c>
    </row>
    <row r="274" spans="1:10" ht="60" customHeight="1">
      <c r="A274" s="17"/>
      <c r="B274" s="17" t="s">
        <v>12475</v>
      </c>
      <c r="C274" s="17" t="s">
        <v>12476</v>
      </c>
      <c r="D274" s="15" t="s">
        <v>12477</v>
      </c>
      <c r="E274" s="18" t="s">
        <v>12473</v>
      </c>
      <c r="F274" s="17" t="s">
        <v>11799</v>
      </c>
      <c r="G274" s="16" t="s">
        <v>12478</v>
      </c>
      <c r="H274" s="17" t="s">
        <v>16168</v>
      </c>
      <c r="I274" s="34">
        <v>149.99</v>
      </c>
      <c r="J274" s="19" t="str">
        <f t="shared" si="7"/>
        <v>點選以開啟簡介</v>
      </c>
    </row>
    <row r="275" spans="1:10" ht="60" customHeight="1">
      <c r="A275" s="17"/>
      <c r="B275" s="17" t="s">
        <v>12479</v>
      </c>
      <c r="C275" s="17" t="s">
        <v>12480</v>
      </c>
      <c r="D275" s="15" t="s">
        <v>12481</v>
      </c>
      <c r="E275" s="18" t="s">
        <v>12473</v>
      </c>
      <c r="F275" s="17" t="s">
        <v>12482</v>
      </c>
      <c r="G275" s="16" t="s">
        <v>12483</v>
      </c>
      <c r="H275" s="17" t="s">
        <v>16168</v>
      </c>
      <c r="I275" s="34">
        <v>64.989999999999995</v>
      </c>
      <c r="J275" s="19" t="str">
        <f t="shared" si="7"/>
        <v>點選以開啟簡介</v>
      </c>
    </row>
    <row r="276" spans="1:10" ht="60" customHeight="1">
      <c r="A276" s="17"/>
      <c r="B276" s="17" t="s">
        <v>12484</v>
      </c>
      <c r="C276" s="17" t="s">
        <v>12485</v>
      </c>
      <c r="D276" s="15" t="s">
        <v>12486</v>
      </c>
      <c r="E276" s="18" t="s">
        <v>12473</v>
      </c>
      <c r="F276" s="17" t="s">
        <v>11799</v>
      </c>
      <c r="G276" s="16" t="s">
        <v>12487</v>
      </c>
      <c r="H276" s="17" t="s">
        <v>16168</v>
      </c>
      <c r="I276" s="34">
        <v>44.99</v>
      </c>
      <c r="J276" s="19" t="str">
        <f t="shared" si="7"/>
        <v>點選以開啟簡介</v>
      </c>
    </row>
    <row r="277" spans="1:10" ht="60" customHeight="1">
      <c r="A277" s="17"/>
      <c r="B277" s="17" t="s">
        <v>12488</v>
      </c>
      <c r="C277" s="17" t="s">
        <v>12489</v>
      </c>
      <c r="D277" s="15" t="s">
        <v>12490</v>
      </c>
      <c r="E277" s="18" t="s">
        <v>12473</v>
      </c>
      <c r="F277" s="17" t="s">
        <v>11799</v>
      </c>
      <c r="G277" s="16" t="s">
        <v>12491</v>
      </c>
      <c r="H277" s="17" t="s">
        <v>16168</v>
      </c>
      <c r="I277" s="34">
        <v>99.99</v>
      </c>
      <c r="J277" s="19" t="str">
        <f t="shared" si="7"/>
        <v>點選以開啟簡介</v>
      </c>
    </row>
    <row r="278" spans="1:10" ht="60" customHeight="1">
      <c r="A278" s="17"/>
      <c r="B278" s="17" t="s">
        <v>12492</v>
      </c>
      <c r="C278" s="17" t="s">
        <v>12489</v>
      </c>
      <c r="D278" s="15" t="s">
        <v>12493</v>
      </c>
      <c r="E278" s="18" t="s">
        <v>12473</v>
      </c>
      <c r="F278" s="17" t="s">
        <v>11799</v>
      </c>
      <c r="G278" s="16" t="s">
        <v>12494</v>
      </c>
      <c r="H278" s="17" t="s">
        <v>16168</v>
      </c>
      <c r="I278" s="34">
        <v>99.99</v>
      </c>
      <c r="J278" s="19" t="str">
        <f t="shared" si="7"/>
        <v>點選以開啟簡介</v>
      </c>
    </row>
    <row r="279" spans="1:10" ht="60" customHeight="1">
      <c r="A279" s="17"/>
      <c r="B279" s="17" t="s">
        <v>12495</v>
      </c>
      <c r="C279" s="17" t="s">
        <v>12496</v>
      </c>
      <c r="D279" s="15" t="s">
        <v>12497</v>
      </c>
      <c r="E279" s="18" t="s">
        <v>12473</v>
      </c>
      <c r="F279" s="17" t="s">
        <v>11799</v>
      </c>
      <c r="G279" s="16" t="s">
        <v>12498</v>
      </c>
      <c r="H279" s="17" t="s">
        <v>16168</v>
      </c>
      <c r="I279" s="34">
        <v>84.99</v>
      </c>
      <c r="J279" s="19" t="str">
        <f t="shared" si="7"/>
        <v>點選以開啟簡介</v>
      </c>
    </row>
    <row r="280" spans="1:10" ht="60" customHeight="1">
      <c r="A280" s="17"/>
      <c r="B280" s="17" t="s">
        <v>938</v>
      </c>
      <c r="C280" s="17" t="s">
        <v>939</v>
      </c>
      <c r="D280" s="15" t="s">
        <v>940</v>
      </c>
      <c r="E280" s="18" t="s">
        <v>1520</v>
      </c>
      <c r="F280" s="17" t="s">
        <v>464</v>
      </c>
      <c r="G280" s="16" t="s">
        <v>3672</v>
      </c>
      <c r="H280" s="17" t="s">
        <v>16168</v>
      </c>
      <c r="I280" s="34">
        <v>49.95</v>
      </c>
      <c r="J280" s="19" t="str">
        <f t="shared" si="7"/>
        <v>點選以開啟簡介</v>
      </c>
    </row>
    <row r="281" spans="1:10" ht="60" customHeight="1">
      <c r="A281" s="17"/>
      <c r="B281" s="17" t="s">
        <v>938</v>
      </c>
      <c r="C281" s="17" t="s">
        <v>251</v>
      </c>
      <c r="D281" s="15" t="s">
        <v>3321</v>
      </c>
      <c r="E281" s="18" t="s">
        <v>3062</v>
      </c>
      <c r="F281" s="17" t="s">
        <v>3081</v>
      </c>
      <c r="G281" s="16" t="s">
        <v>3673</v>
      </c>
      <c r="H281" s="17" t="s">
        <v>16168</v>
      </c>
      <c r="I281" s="34">
        <v>49.99</v>
      </c>
      <c r="J281" s="19" t="str">
        <f t="shared" si="7"/>
        <v>點選以開啟簡介</v>
      </c>
    </row>
    <row r="282" spans="1:10" ht="60" customHeight="1">
      <c r="A282" s="17"/>
      <c r="B282" s="17" t="s">
        <v>938</v>
      </c>
      <c r="C282" s="17" t="s">
        <v>3322</v>
      </c>
      <c r="D282" s="15" t="s">
        <v>3323</v>
      </c>
      <c r="E282" s="18" t="s">
        <v>3062</v>
      </c>
      <c r="F282" s="17" t="s">
        <v>3081</v>
      </c>
      <c r="G282" s="16" t="s">
        <v>3674</v>
      </c>
      <c r="H282" s="17" t="s">
        <v>16168</v>
      </c>
      <c r="I282" s="34">
        <v>129.99</v>
      </c>
      <c r="J282" s="19" t="str">
        <f t="shared" si="7"/>
        <v>點選以開啟簡介</v>
      </c>
    </row>
    <row r="283" spans="1:10" ht="60" customHeight="1">
      <c r="A283" s="17"/>
      <c r="B283" s="17" t="s">
        <v>938</v>
      </c>
      <c r="C283" s="17" t="s">
        <v>3324</v>
      </c>
      <c r="D283" s="15" t="s">
        <v>3325</v>
      </c>
      <c r="E283" s="18" t="s">
        <v>3062</v>
      </c>
      <c r="F283" s="17" t="s">
        <v>3081</v>
      </c>
      <c r="G283" s="16" t="s">
        <v>3675</v>
      </c>
      <c r="H283" s="17" t="s">
        <v>16168</v>
      </c>
      <c r="I283" s="34">
        <v>99.99</v>
      </c>
      <c r="J283" s="19" t="str">
        <f t="shared" si="7"/>
        <v>點選以開啟簡介</v>
      </c>
    </row>
    <row r="284" spans="1:10" ht="60" customHeight="1">
      <c r="A284" s="17"/>
      <c r="B284" s="17" t="s">
        <v>938</v>
      </c>
      <c r="C284" s="17" t="s">
        <v>3326</v>
      </c>
      <c r="D284" s="15" t="s">
        <v>3327</v>
      </c>
      <c r="E284" s="18" t="s">
        <v>3062</v>
      </c>
      <c r="F284" s="17" t="s">
        <v>3081</v>
      </c>
      <c r="G284" s="16" t="s">
        <v>3676</v>
      </c>
      <c r="H284" s="17" t="s">
        <v>16168</v>
      </c>
      <c r="I284" s="34">
        <v>279</v>
      </c>
      <c r="J284" s="19" t="str">
        <f t="shared" ref="J284:J347" si="8">HYPERLINK(CONCATENATE("http://www.amazon.com/gp/search/ref=sr_adv_b/?search-alias=stripbooks&amp;unfiltered=1&amp;field-keywords=",G284),"點選以開啟簡介")</f>
        <v>點選以開啟簡介</v>
      </c>
    </row>
    <row r="285" spans="1:10" ht="60" customHeight="1">
      <c r="A285" s="17"/>
      <c r="B285" s="17" t="s">
        <v>938</v>
      </c>
      <c r="C285" s="17" t="s">
        <v>2022</v>
      </c>
      <c r="D285" s="15" t="s">
        <v>2023</v>
      </c>
      <c r="E285" s="18" t="s">
        <v>1520</v>
      </c>
      <c r="F285" s="17" t="s">
        <v>464</v>
      </c>
      <c r="G285" s="16" t="s">
        <v>3677</v>
      </c>
      <c r="H285" s="17" t="s">
        <v>16168</v>
      </c>
      <c r="I285" s="34">
        <v>49.99</v>
      </c>
      <c r="J285" s="19" t="str">
        <f t="shared" si="8"/>
        <v>點選以開啟簡介</v>
      </c>
    </row>
    <row r="286" spans="1:10" ht="60" customHeight="1">
      <c r="A286" s="17"/>
      <c r="B286" s="17" t="s">
        <v>12499</v>
      </c>
      <c r="C286" s="17" t="s">
        <v>12500</v>
      </c>
      <c r="D286" s="15" t="s">
        <v>12501</v>
      </c>
      <c r="E286" s="18" t="s">
        <v>12473</v>
      </c>
      <c r="F286" s="17" t="s">
        <v>11799</v>
      </c>
      <c r="G286" s="16" t="s">
        <v>12502</v>
      </c>
      <c r="H286" s="17" t="s">
        <v>16168</v>
      </c>
      <c r="I286" s="34">
        <v>114.99</v>
      </c>
      <c r="J286" s="19" t="str">
        <f t="shared" si="8"/>
        <v>點選以開啟簡介</v>
      </c>
    </row>
    <row r="287" spans="1:10" ht="60" customHeight="1">
      <c r="A287" s="17"/>
      <c r="B287" s="17" t="s">
        <v>12499</v>
      </c>
      <c r="C287" s="17" t="s">
        <v>12503</v>
      </c>
      <c r="D287" s="15" t="s">
        <v>12504</v>
      </c>
      <c r="E287" s="18" t="s">
        <v>12473</v>
      </c>
      <c r="F287" s="17" t="s">
        <v>11799</v>
      </c>
      <c r="G287" s="16" t="s">
        <v>12505</v>
      </c>
      <c r="H287" s="17" t="s">
        <v>16168</v>
      </c>
      <c r="I287" s="34">
        <v>49.99</v>
      </c>
      <c r="J287" s="19" t="str">
        <f t="shared" si="8"/>
        <v>點選以開啟簡介</v>
      </c>
    </row>
    <row r="288" spans="1:10" ht="60" customHeight="1">
      <c r="A288" s="17"/>
      <c r="B288" s="17" t="s">
        <v>941</v>
      </c>
      <c r="C288" s="17" t="s">
        <v>1196</v>
      </c>
      <c r="D288" s="15" t="s">
        <v>2024</v>
      </c>
      <c r="E288" s="18" t="s">
        <v>3062</v>
      </c>
      <c r="F288" s="17" t="s">
        <v>3081</v>
      </c>
      <c r="G288" s="16" t="s">
        <v>3678</v>
      </c>
      <c r="H288" s="17" t="s">
        <v>16168</v>
      </c>
      <c r="I288" s="34">
        <v>199.99</v>
      </c>
      <c r="J288" s="19" t="str">
        <f t="shared" si="8"/>
        <v>點選以開啟簡介</v>
      </c>
    </row>
    <row r="289" spans="1:10" ht="60" customHeight="1">
      <c r="A289" s="17"/>
      <c r="B289" s="17" t="s">
        <v>941</v>
      </c>
      <c r="C289" s="17" t="s">
        <v>1196</v>
      </c>
      <c r="D289" s="15" t="s">
        <v>3332</v>
      </c>
      <c r="E289" s="18" t="s">
        <v>3062</v>
      </c>
      <c r="F289" s="17" t="s">
        <v>3081</v>
      </c>
      <c r="G289" s="16" t="s">
        <v>3679</v>
      </c>
      <c r="H289" s="17" t="s">
        <v>16168</v>
      </c>
      <c r="I289" s="34">
        <v>239</v>
      </c>
      <c r="J289" s="19" t="str">
        <f t="shared" si="8"/>
        <v>點選以開啟簡介</v>
      </c>
    </row>
    <row r="290" spans="1:10" ht="60" customHeight="1">
      <c r="A290" s="17"/>
      <c r="B290" s="17" t="s">
        <v>941</v>
      </c>
      <c r="C290" s="17" t="s">
        <v>2025</v>
      </c>
      <c r="D290" s="15" t="s">
        <v>2026</v>
      </c>
      <c r="E290" s="18" t="s">
        <v>1520</v>
      </c>
      <c r="F290" s="17" t="s">
        <v>464</v>
      </c>
      <c r="G290" s="16" t="s">
        <v>3680</v>
      </c>
      <c r="H290" s="17" t="s">
        <v>16168</v>
      </c>
      <c r="I290" s="34">
        <v>124.99</v>
      </c>
      <c r="J290" s="19" t="str">
        <f t="shared" si="8"/>
        <v>點選以開啟簡介</v>
      </c>
    </row>
    <row r="291" spans="1:10" ht="60" customHeight="1">
      <c r="A291" s="17"/>
      <c r="B291" s="17" t="s">
        <v>941</v>
      </c>
      <c r="C291" s="17" t="s">
        <v>1196</v>
      </c>
      <c r="D291" s="15" t="s">
        <v>3328</v>
      </c>
      <c r="E291" s="18" t="s">
        <v>3062</v>
      </c>
      <c r="F291" s="17" t="s">
        <v>3081</v>
      </c>
      <c r="G291" s="16" t="s">
        <v>3681</v>
      </c>
      <c r="H291" s="17" t="s">
        <v>16168</v>
      </c>
      <c r="I291" s="34">
        <v>129</v>
      </c>
      <c r="J291" s="19" t="str">
        <f t="shared" si="8"/>
        <v>點選以開啟簡介</v>
      </c>
    </row>
    <row r="292" spans="1:10" ht="60" customHeight="1">
      <c r="A292" s="17"/>
      <c r="B292" s="17" t="s">
        <v>941</v>
      </c>
      <c r="C292" s="17" t="s">
        <v>942</v>
      </c>
      <c r="D292" s="15" t="s">
        <v>3329</v>
      </c>
      <c r="E292" s="18" t="s">
        <v>3062</v>
      </c>
      <c r="F292" s="17" t="s">
        <v>3081</v>
      </c>
      <c r="G292" s="16" t="s">
        <v>3682</v>
      </c>
      <c r="H292" s="17" t="s">
        <v>16168</v>
      </c>
      <c r="I292" s="34">
        <v>29.99</v>
      </c>
      <c r="J292" s="19" t="str">
        <f t="shared" si="8"/>
        <v>點選以開啟簡介</v>
      </c>
    </row>
    <row r="293" spans="1:10" ht="60" customHeight="1">
      <c r="A293" s="17"/>
      <c r="B293" s="17" t="s">
        <v>941</v>
      </c>
      <c r="C293" s="17" t="s">
        <v>1199</v>
      </c>
      <c r="D293" s="15" t="s">
        <v>3333</v>
      </c>
      <c r="E293" s="18" t="s">
        <v>3062</v>
      </c>
      <c r="F293" s="17" t="s">
        <v>3081</v>
      </c>
      <c r="G293" s="16" t="s">
        <v>3683</v>
      </c>
      <c r="H293" s="17" t="s">
        <v>16168</v>
      </c>
      <c r="I293" s="34">
        <v>79.989999999999995</v>
      </c>
      <c r="J293" s="19" t="str">
        <f t="shared" si="8"/>
        <v>點選以開啟簡介</v>
      </c>
    </row>
    <row r="294" spans="1:10" ht="60" customHeight="1">
      <c r="A294" s="17"/>
      <c r="B294" s="17" t="s">
        <v>941</v>
      </c>
      <c r="C294" s="17" t="s">
        <v>3330</v>
      </c>
      <c r="D294" s="15" t="s">
        <v>3331</v>
      </c>
      <c r="E294" s="18" t="s">
        <v>3062</v>
      </c>
      <c r="F294" s="17" t="s">
        <v>3081</v>
      </c>
      <c r="G294" s="16" t="s">
        <v>3684</v>
      </c>
      <c r="H294" s="17" t="s">
        <v>16168</v>
      </c>
      <c r="I294" s="34">
        <v>199.99</v>
      </c>
      <c r="J294" s="19" t="str">
        <f t="shared" si="8"/>
        <v>點選以開啟簡介</v>
      </c>
    </row>
    <row r="295" spans="1:10" ht="60" customHeight="1">
      <c r="A295" s="17"/>
      <c r="B295" s="17" t="s">
        <v>941</v>
      </c>
      <c r="C295" s="17" t="s">
        <v>3334</v>
      </c>
      <c r="D295" s="15" t="s">
        <v>3335</v>
      </c>
      <c r="E295" s="18" t="s">
        <v>3062</v>
      </c>
      <c r="F295" s="17" t="s">
        <v>3081</v>
      </c>
      <c r="G295" s="16" t="s">
        <v>3685</v>
      </c>
      <c r="H295" s="17" t="s">
        <v>16168</v>
      </c>
      <c r="I295" s="34">
        <v>199.95</v>
      </c>
      <c r="J295" s="19" t="str">
        <f t="shared" si="8"/>
        <v>點選以開啟簡介</v>
      </c>
    </row>
    <row r="296" spans="1:10" ht="60" customHeight="1">
      <c r="A296" s="17"/>
      <c r="B296" s="17" t="s">
        <v>941</v>
      </c>
      <c r="C296" s="17" t="s">
        <v>3336</v>
      </c>
      <c r="D296" s="15" t="s">
        <v>3337</v>
      </c>
      <c r="E296" s="18" t="s">
        <v>3062</v>
      </c>
      <c r="F296" s="17" t="s">
        <v>3081</v>
      </c>
      <c r="G296" s="16" t="s">
        <v>3686</v>
      </c>
      <c r="H296" s="17" t="s">
        <v>16168</v>
      </c>
      <c r="I296" s="34">
        <v>86.99</v>
      </c>
      <c r="J296" s="19" t="str">
        <f t="shared" si="8"/>
        <v>點選以開啟簡介</v>
      </c>
    </row>
    <row r="297" spans="1:10" ht="60" customHeight="1">
      <c r="A297" s="17"/>
      <c r="B297" s="17" t="s">
        <v>941</v>
      </c>
      <c r="C297" s="17" t="s">
        <v>2027</v>
      </c>
      <c r="D297" s="15" t="s">
        <v>2028</v>
      </c>
      <c r="E297" s="18" t="s">
        <v>1520</v>
      </c>
      <c r="F297" s="17" t="s">
        <v>464</v>
      </c>
      <c r="G297" s="16" t="s">
        <v>3687</v>
      </c>
      <c r="H297" s="17" t="s">
        <v>16168</v>
      </c>
      <c r="I297" s="34">
        <v>99.99</v>
      </c>
      <c r="J297" s="19" t="str">
        <f t="shared" si="8"/>
        <v>點選以開啟簡介</v>
      </c>
    </row>
    <row r="298" spans="1:10" ht="60" customHeight="1">
      <c r="A298" s="17"/>
      <c r="B298" s="17" t="s">
        <v>12506</v>
      </c>
      <c r="C298" s="17" t="s">
        <v>271</v>
      </c>
      <c r="D298" s="15" t="s">
        <v>12507</v>
      </c>
      <c r="E298" s="18" t="s">
        <v>12473</v>
      </c>
      <c r="F298" s="17" t="s">
        <v>11799</v>
      </c>
      <c r="G298" s="16" t="s">
        <v>12508</v>
      </c>
      <c r="H298" s="17" t="s">
        <v>16168</v>
      </c>
      <c r="I298" s="34">
        <v>49.99</v>
      </c>
      <c r="J298" s="19" t="str">
        <f t="shared" si="8"/>
        <v>點選以開啟簡介</v>
      </c>
    </row>
    <row r="299" spans="1:10" ht="60" customHeight="1">
      <c r="A299" s="17"/>
      <c r="B299" s="17" t="s">
        <v>12509</v>
      </c>
      <c r="C299" s="17" t="s">
        <v>12510</v>
      </c>
      <c r="D299" s="15" t="s">
        <v>12511</v>
      </c>
      <c r="E299" s="18" t="s">
        <v>12473</v>
      </c>
      <c r="F299" s="17" t="s">
        <v>11799</v>
      </c>
      <c r="G299" s="16" t="s">
        <v>12512</v>
      </c>
      <c r="H299" s="17" t="s">
        <v>16168</v>
      </c>
      <c r="I299" s="34">
        <v>249.99</v>
      </c>
      <c r="J299" s="19" t="str">
        <f t="shared" si="8"/>
        <v>點選以開啟簡介</v>
      </c>
    </row>
    <row r="300" spans="1:10" ht="60" customHeight="1">
      <c r="A300" s="17"/>
      <c r="B300" s="17" t="s">
        <v>12513</v>
      </c>
      <c r="C300" s="17" t="s">
        <v>12514</v>
      </c>
      <c r="D300" s="15" t="s">
        <v>12515</v>
      </c>
      <c r="E300" s="18" t="s">
        <v>12473</v>
      </c>
      <c r="F300" s="17" t="s">
        <v>11799</v>
      </c>
      <c r="G300" s="16" t="s">
        <v>12516</v>
      </c>
      <c r="H300" s="17" t="s">
        <v>16168</v>
      </c>
      <c r="I300" s="34">
        <v>149.99</v>
      </c>
      <c r="J300" s="19" t="str">
        <f t="shared" si="8"/>
        <v>點選以開啟簡介</v>
      </c>
    </row>
    <row r="301" spans="1:10" ht="60" customHeight="1">
      <c r="A301" s="17"/>
      <c r="B301" s="17" t="s">
        <v>12513</v>
      </c>
      <c r="C301" s="17" t="s">
        <v>66</v>
      </c>
      <c r="D301" s="15" t="s">
        <v>12517</v>
      </c>
      <c r="E301" s="18" t="s">
        <v>12473</v>
      </c>
      <c r="F301" s="17" t="s">
        <v>11799</v>
      </c>
      <c r="G301" s="16" t="s">
        <v>12518</v>
      </c>
      <c r="H301" s="17" t="s">
        <v>16168</v>
      </c>
      <c r="I301" s="34">
        <v>99.99</v>
      </c>
      <c r="J301" s="19" t="str">
        <f t="shared" si="8"/>
        <v>點選以開啟簡介</v>
      </c>
    </row>
    <row r="302" spans="1:10" ht="60" customHeight="1">
      <c r="A302" s="17"/>
      <c r="B302" s="17" t="s">
        <v>12513</v>
      </c>
      <c r="C302" s="17" t="s">
        <v>12519</v>
      </c>
      <c r="D302" s="15" t="s">
        <v>12520</v>
      </c>
      <c r="E302" s="18" t="s">
        <v>12473</v>
      </c>
      <c r="F302" s="17" t="s">
        <v>11799</v>
      </c>
      <c r="G302" s="16" t="s">
        <v>12521</v>
      </c>
      <c r="H302" s="17" t="s">
        <v>16168</v>
      </c>
      <c r="I302" s="34">
        <v>149.99</v>
      </c>
      <c r="J302" s="19" t="str">
        <f t="shared" si="8"/>
        <v>點選以開啟簡介</v>
      </c>
    </row>
    <row r="303" spans="1:10" ht="60" customHeight="1">
      <c r="A303" s="17"/>
      <c r="B303" s="17" t="s">
        <v>12513</v>
      </c>
      <c r="C303" s="17" t="s">
        <v>278</v>
      </c>
      <c r="D303" s="15" t="s">
        <v>12522</v>
      </c>
      <c r="E303" s="18" t="s">
        <v>12473</v>
      </c>
      <c r="F303" s="17" t="s">
        <v>11799</v>
      </c>
      <c r="G303" s="16" t="s">
        <v>12523</v>
      </c>
      <c r="H303" s="17" t="s">
        <v>16168</v>
      </c>
      <c r="I303" s="34">
        <v>354</v>
      </c>
      <c r="J303" s="19" t="str">
        <f t="shared" si="8"/>
        <v>點選以開啟簡介</v>
      </c>
    </row>
    <row r="304" spans="1:10" ht="60" customHeight="1">
      <c r="A304" s="17"/>
      <c r="B304" s="17" t="s">
        <v>3338</v>
      </c>
      <c r="C304" s="17" t="s">
        <v>3339</v>
      </c>
      <c r="D304" s="15" t="s">
        <v>3340</v>
      </c>
      <c r="E304" s="18" t="s">
        <v>3062</v>
      </c>
      <c r="F304" s="17" t="s">
        <v>3081</v>
      </c>
      <c r="G304" s="16" t="s">
        <v>3688</v>
      </c>
      <c r="H304" s="17" t="s">
        <v>16168</v>
      </c>
      <c r="I304" s="34">
        <v>89.99</v>
      </c>
      <c r="J304" s="19" t="str">
        <f t="shared" si="8"/>
        <v>點選以開啟簡介</v>
      </c>
    </row>
    <row r="305" spans="1:10" ht="60" customHeight="1">
      <c r="A305" s="17"/>
      <c r="B305" s="17" t="s">
        <v>943</v>
      </c>
      <c r="C305" s="17" t="s">
        <v>2029</v>
      </c>
      <c r="D305" s="15" t="s">
        <v>2030</v>
      </c>
      <c r="E305" s="18" t="s">
        <v>1520</v>
      </c>
      <c r="F305" s="17" t="s">
        <v>464</v>
      </c>
      <c r="G305" s="16" t="s">
        <v>3689</v>
      </c>
      <c r="H305" s="17" t="s">
        <v>16168</v>
      </c>
      <c r="I305" s="34">
        <v>49.99</v>
      </c>
      <c r="J305" s="19" t="str">
        <f t="shared" si="8"/>
        <v>點選以開啟簡介</v>
      </c>
    </row>
    <row r="306" spans="1:10" ht="60" customHeight="1">
      <c r="A306" s="17"/>
      <c r="B306" s="17" t="s">
        <v>943</v>
      </c>
      <c r="C306" s="17" t="s">
        <v>280</v>
      </c>
      <c r="D306" s="15" t="s">
        <v>3341</v>
      </c>
      <c r="E306" s="18" t="s">
        <v>3062</v>
      </c>
      <c r="F306" s="17" t="s">
        <v>3081</v>
      </c>
      <c r="G306" s="16" t="s">
        <v>3690</v>
      </c>
      <c r="H306" s="17" t="s">
        <v>16168</v>
      </c>
      <c r="I306" s="34">
        <v>149.99</v>
      </c>
      <c r="J306" s="19" t="str">
        <f t="shared" si="8"/>
        <v>點選以開啟簡介</v>
      </c>
    </row>
    <row r="307" spans="1:10" ht="60" customHeight="1">
      <c r="A307" s="17"/>
      <c r="B307" s="17" t="s">
        <v>943</v>
      </c>
      <c r="C307" s="17" t="s">
        <v>3342</v>
      </c>
      <c r="D307" s="15" t="s">
        <v>3343</v>
      </c>
      <c r="E307" s="18" t="s">
        <v>3062</v>
      </c>
      <c r="F307" s="17" t="s">
        <v>3081</v>
      </c>
      <c r="G307" s="16" t="s">
        <v>3691</v>
      </c>
      <c r="H307" s="17" t="s">
        <v>16168</v>
      </c>
      <c r="I307" s="34">
        <v>49.99</v>
      </c>
      <c r="J307" s="19" t="str">
        <f t="shared" si="8"/>
        <v>點選以開啟簡介</v>
      </c>
    </row>
    <row r="308" spans="1:10" ht="60" customHeight="1">
      <c r="A308" s="17"/>
      <c r="B308" s="17" t="s">
        <v>943</v>
      </c>
      <c r="C308" s="17" t="s">
        <v>2031</v>
      </c>
      <c r="D308" s="15" t="s">
        <v>2032</v>
      </c>
      <c r="E308" s="18" t="s">
        <v>1520</v>
      </c>
      <c r="F308" s="17" t="s">
        <v>464</v>
      </c>
      <c r="G308" s="16" t="s">
        <v>3692</v>
      </c>
      <c r="H308" s="17" t="s">
        <v>16168</v>
      </c>
      <c r="I308" s="34">
        <v>209</v>
      </c>
      <c r="J308" s="19" t="str">
        <f t="shared" si="8"/>
        <v>點選以開啟簡介</v>
      </c>
    </row>
    <row r="309" spans="1:10" ht="60" customHeight="1">
      <c r="A309" s="17"/>
      <c r="B309" s="17" t="s">
        <v>12524</v>
      </c>
      <c r="C309" s="17" t="s">
        <v>6100</v>
      </c>
      <c r="D309" s="15" t="s">
        <v>12525</v>
      </c>
      <c r="E309" s="18" t="s">
        <v>12473</v>
      </c>
      <c r="F309" s="17" t="s">
        <v>11799</v>
      </c>
      <c r="G309" s="16" t="s">
        <v>12526</v>
      </c>
      <c r="H309" s="17" t="s">
        <v>16168</v>
      </c>
      <c r="I309" s="34">
        <v>199.99</v>
      </c>
      <c r="J309" s="19" t="str">
        <f t="shared" si="8"/>
        <v>點選以開啟簡介</v>
      </c>
    </row>
    <row r="310" spans="1:10" ht="60" customHeight="1">
      <c r="A310" s="17"/>
      <c r="B310" s="17" t="s">
        <v>12527</v>
      </c>
      <c r="C310" s="17" t="s">
        <v>12528</v>
      </c>
      <c r="D310" s="15" t="s">
        <v>12529</v>
      </c>
      <c r="E310" s="18" t="s">
        <v>12473</v>
      </c>
      <c r="F310" s="17" t="s">
        <v>11799</v>
      </c>
      <c r="G310" s="16" t="s">
        <v>12530</v>
      </c>
      <c r="H310" s="17" t="s">
        <v>16168</v>
      </c>
      <c r="I310" s="34">
        <v>49.99</v>
      </c>
      <c r="J310" s="19" t="str">
        <f t="shared" si="8"/>
        <v>點選以開啟簡介</v>
      </c>
    </row>
    <row r="311" spans="1:10" ht="60" customHeight="1">
      <c r="A311" s="17"/>
      <c r="B311" s="17" t="s">
        <v>12527</v>
      </c>
      <c r="C311" s="17" t="s">
        <v>66</v>
      </c>
      <c r="D311" s="15" t="s">
        <v>12531</v>
      </c>
      <c r="E311" s="18" t="s">
        <v>12473</v>
      </c>
      <c r="F311" s="17" t="s">
        <v>11799</v>
      </c>
      <c r="G311" s="16" t="s">
        <v>12532</v>
      </c>
      <c r="H311" s="17" t="s">
        <v>16168</v>
      </c>
      <c r="I311" s="34">
        <v>49.99</v>
      </c>
      <c r="J311" s="19" t="str">
        <f t="shared" si="8"/>
        <v>點選以開啟簡介</v>
      </c>
    </row>
    <row r="312" spans="1:10" ht="60" customHeight="1">
      <c r="A312" s="17"/>
      <c r="B312" s="17" t="s">
        <v>12533</v>
      </c>
      <c r="C312" s="17" t="s">
        <v>284</v>
      </c>
      <c r="D312" s="15" t="s">
        <v>12534</v>
      </c>
      <c r="E312" s="18" t="s">
        <v>12473</v>
      </c>
      <c r="F312" s="17" t="s">
        <v>11799</v>
      </c>
      <c r="G312" s="16" t="s">
        <v>12535</v>
      </c>
      <c r="H312" s="17" t="s">
        <v>16168</v>
      </c>
      <c r="I312" s="34">
        <v>399</v>
      </c>
      <c r="J312" s="19" t="str">
        <f t="shared" si="8"/>
        <v>點選以開啟簡介</v>
      </c>
    </row>
    <row r="313" spans="1:10" ht="60" customHeight="1">
      <c r="A313" s="17"/>
      <c r="B313" s="17" t="s">
        <v>944</v>
      </c>
      <c r="C313" s="17" t="s">
        <v>2033</v>
      </c>
      <c r="D313" s="15" t="s">
        <v>2034</v>
      </c>
      <c r="E313" s="18" t="s">
        <v>1520</v>
      </c>
      <c r="F313" s="17" t="s">
        <v>464</v>
      </c>
      <c r="G313" s="16" t="s">
        <v>3693</v>
      </c>
      <c r="H313" s="17" t="s">
        <v>16168</v>
      </c>
      <c r="I313" s="34">
        <v>99.99</v>
      </c>
      <c r="J313" s="19" t="str">
        <f t="shared" si="8"/>
        <v>點選以開啟簡介</v>
      </c>
    </row>
    <row r="314" spans="1:10" ht="60" customHeight="1">
      <c r="A314" s="17"/>
      <c r="B314" s="17" t="s">
        <v>944</v>
      </c>
      <c r="C314" s="17" t="s">
        <v>1196</v>
      </c>
      <c r="D314" s="15" t="s">
        <v>3347</v>
      </c>
      <c r="E314" s="18" t="s">
        <v>3062</v>
      </c>
      <c r="F314" s="17" t="s">
        <v>3081</v>
      </c>
      <c r="G314" s="16" t="s">
        <v>3694</v>
      </c>
      <c r="H314" s="17" t="s">
        <v>16168</v>
      </c>
      <c r="I314" s="34">
        <v>149.99</v>
      </c>
      <c r="J314" s="19" t="str">
        <f t="shared" si="8"/>
        <v>點選以開啟簡介</v>
      </c>
    </row>
    <row r="315" spans="1:10" ht="60" customHeight="1">
      <c r="A315" s="17"/>
      <c r="B315" s="17" t="s">
        <v>944</v>
      </c>
      <c r="C315" s="17" t="s">
        <v>3348</v>
      </c>
      <c r="D315" s="15" t="s">
        <v>3349</v>
      </c>
      <c r="E315" s="18" t="s">
        <v>3062</v>
      </c>
      <c r="F315" s="17" t="s">
        <v>3081</v>
      </c>
      <c r="G315" s="16" t="s">
        <v>3695</v>
      </c>
      <c r="H315" s="17" t="s">
        <v>16168</v>
      </c>
      <c r="I315" s="34">
        <v>199.99</v>
      </c>
      <c r="J315" s="19" t="str">
        <f t="shared" si="8"/>
        <v>點選以開啟簡介</v>
      </c>
    </row>
    <row r="316" spans="1:10" ht="60" customHeight="1">
      <c r="A316" s="17"/>
      <c r="B316" s="17" t="s">
        <v>944</v>
      </c>
      <c r="C316" s="17" t="s">
        <v>1196</v>
      </c>
      <c r="D316" s="15" t="s">
        <v>3344</v>
      </c>
      <c r="E316" s="18" t="s">
        <v>3062</v>
      </c>
      <c r="F316" s="17" t="s">
        <v>3081</v>
      </c>
      <c r="G316" s="16" t="s">
        <v>3696</v>
      </c>
      <c r="H316" s="17" t="s">
        <v>16168</v>
      </c>
      <c r="I316" s="34">
        <v>149.99</v>
      </c>
      <c r="J316" s="19" t="str">
        <f t="shared" si="8"/>
        <v>點選以開啟簡介</v>
      </c>
    </row>
    <row r="317" spans="1:10" ht="60" customHeight="1">
      <c r="A317" s="17"/>
      <c r="B317" s="17" t="s">
        <v>944</v>
      </c>
      <c r="C317" s="17" t="s">
        <v>3350</v>
      </c>
      <c r="D317" s="15" t="s">
        <v>3351</v>
      </c>
      <c r="E317" s="18" t="s">
        <v>3062</v>
      </c>
      <c r="F317" s="17" t="s">
        <v>3081</v>
      </c>
      <c r="G317" s="16" t="s">
        <v>3697</v>
      </c>
      <c r="H317" s="17" t="s">
        <v>16168</v>
      </c>
      <c r="I317" s="34">
        <v>79.989999999999995</v>
      </c>
      <c r="J317" s="19" t="str">
        <f t="shared" si="8"/>
        <v>點選以開啟簡介</v>
      </c>
    </row>
    <row r="318" spans="1:10" ht="60" customHeight="1">
      <c r="A318" s="17"/>
      <c r="B318" s="17" t="s">
        <v>944</v>
      </c>
      <c r="C318" s="17" t="s">
        <v>2080</v>
      </c>
      <c r="D318" s="15" t="s">
        <v>3352</v>
      </c>
      <c r="E318" s="18" t="s">
        <v>3062</v>
      </c>
      <c r="F318" s="17" t="s">
        <v>3081</v>
      </c>
      <c r="G318" s="16" t="s">
        <v>3698</v>
      </c>
      <c r="H318" s="17" t="s">
        <v>16168</v>
      </c>
      <c r="I318" s="34">
        <v>199.99</v>
      </c>
      <c r="J318" s="19" t="str">
        <f t="shared" si="8"/>
        <v>點選以開啟簡介</v>
      </c>
    </row>
    <row r="319" spans="1:10" ht="60" customHeight="1">
      <c r="A319" s="17"/>
      <c r="B319" s="17" t="s">
        <v>944</v>
      </c>
      <c r="C319" s="17" t="s">
        <v>3345</v>
      </c>
      <c r="D319" s="15" t="s">
        <v>3346</v>
      </c>
      <c r="E319" s="18" t="s">
        <v>3062</v>
      </c>
      <c r="F319" s="17" t="s">
        <v>3081</v>
      </c>
      <c r="G319" s="16" t="s">
        <v>3699</v>
      </c>
      <c r="H319" s="17" t="s">
        <v>16168</v>
      </c>
      <c r="I319" s="34">
        <v>86.99</v>
      </c>
      <c r="J319" s="19" t="str">
        <f t="shared" si="8"/>
        <v>點選以開啟簡介</v>
      </c>
    </row>
    <row r="320" spans="1:10" ht="60" customHeight="1">
      <c r="A320" s="17"/>
      <c r="B320" s="17" t="s">
        <v>12536</v>
      </c>
      <c r="C320" s="17" t="s">
        <v>12537</v>
      </c>
      <c r="D320" s="15" t="s">
        <v>12538</v>
      </c>
      <c r="E320" s="18" t="s">
        <v>12473</v>
      </c>
      <c r="F320" s="17" t="s">
        <v>11799</v>
      </c>
      <c r="G320" s="16" t="s">
        <v>12539</v>
      </c>
      <c r="H320" s="17" t="s">
        <v>16168</v>
      </c>
      <c r="I320" s="34">
        <v>259</v>
      </c>
      <c r="J320" s="19" t="str">
        <f t="shared" si="8"/>
        <v>點選以開啟簡介</v>
      </c>
    </row>
    <row r="321" spans="1:10" ht="60" customHeight="1">
      <c r="A321" s="17"/>
      <c r="B321" s="17" t="s">
        <v>958</v>
      </c>
      <c r="C321" s="17" t="s">
        <v>2035</v>
      </c>
      <c r="D321" s="15" t="s">
        <v>2036</v>
      </c>
      <c r="E321" s="18" t="s">
        <v>1520</v>
      </c>
      <c r="F321" s="17" t="s">
        <v>464</v>
      </c>
      <c r="G321" s="16" t="s">
        <v>3700</v>
      </c>
      <c r="H321" s="17" t="s">
        <v>16168</v>
      </c>
      <c r="I321" s="34">
        <v>129.99</v>
      </c>
      <c r="J321" s="19" t="str">
        <f t="shared" si="8"/>
        <v>點選以開啟簡介</v>
      </c>
    </row>
    <row r="322" spans="1:10" ht="60" customHeight="1">
      <c r="A322" s="17"/>
      <c r="B322" s="17" t="s">
        <v>958</v>
      </c>
      <c r="C322" s="17" t="s">
        <v>2037</v>
      </c>
      <c r="D322" s="15" t="s">
        <v>2038</v>
      </c>
      <c r="E322" s="18" t="s">
        <v>1520</v>
      </c>
      <c r="F322" s="17" t="s">
        <v>464</v>
      </c>
      <c r="G322" s="16" t="s">
        <v>3701</v>
      </c>
      <c r="H322" s="17" t="s">
        <v>16168</v>
      </c>
      <c r="I322" s="34">
        <v>129.99</v>
      </c>
      <c r="J322" s="19" t="str">
        <f t="shared" si="8"/>
        <v>點選以開啟簡介</v>
      </c>
    </row>
    <row r="323" spans="1:10" ht="60" customHeight="1">
      <c r="A323" s="17"/>
      <c r="B323" s="17" t="s">
        <v>958</v>
      </c>
      <c r="C323" s="17" t="s">
        <v>3283</v>
      </c>
      <c r="D323" s="15" t="s">
        <v>3284</v>
      </c>
      <c r="E323" s="18" t="s">
        <v>3080</v>
      </c>
      <c r="F323" s="17" t="s">
        <v>3081</v>
      </c>
      <c r="G323" s="16" t="s">
        <v>3702</v>
      </c>
      <c r="H323" s="17" t="s">
        <v>16168</v>
      </c>
      <c r="I323" s="34">
        <v>114.99</v>
      </c>
      <c r="J323" s="19" t="str">
        <f t="shared" si="8"/>
        <v>點選以開啟簡介</v>
      </c>
    </row>
    <row r="324" spans="1:10" ht="60" customHeight="1">
      <c r="A324" s="17"/>
      <c r="B324" s="17" t="s">
        <v>958</v>
      </c>
      <c r="C324" s="17" t="s">
        <v>3285</v>
      </c>
      <c r="D324" s="15" t="s">
        <v>3286</v>
      </c>
      <c r="E324" s="18" t="s">
        <v>3062</v>
      </c>
      <c r="F324" s="17" t="s">
        <v>3081</v>
      </c>
      <c r="G324" s="16" t="s">
        <v>3703</v>
      </c>
      <c r="H324" s="17" t="s">
        <v>16168</v>
      </c>
      <c r="I324" s="34">
        <v>114.99</v>
      </c>
      <c r="J324" s="19" t="str">
        <f t="shared" si="8"/>
        <v>點選以開啟簡介</v>
      </c>
    </row>
    <row r="325" spans="1:10" ht="60" customHeight="1">
      <c r="A325" s="17"/>
      <c r="B325" s="17" t="s">
        <v>958</v>
      </c>
      <c r="C325" s="17" t="s">
        <v>2039</v>
      </c>
      <c r="D325" s="15" t="s">
        <v>2040</v>
      </c>
      <c r="E325" s="18" t="s">
        <v>1520</v>
      </c>
      <c r="F325" s="17" t="s">
        <v>464</v>
      </c>
      <c r="G325" s="16" t="s">
        <v>3704</v>
      </c>
      <c r="H325" s="17" t="s">
        <v>16168</v>
      </c>
      <c r="I325" s="34">
        <v>89.99</v>
      </c>
      <c r="J325" s="19" t="str">
        <f t="shared" si="8"/>
        <v>點選以開啟簡介</v>
      </c>
    </row>
    <row r="326" spans="1:10" ht="60" customHeight="1">
      <c r="A326" s="17"/>
      <c r="B326" s="17" t="s">
        <v>958</v>
      </c>
      <c r="C326" s="17" t="s">
        <v>266</v>
      </c>
      <c r="D326" s="15" t="s">
        <v>960</v>
      </c>
      <c r="E326" s="18" t="s">
        <v>1520</v>
      </c>
      <c r="F326" s="17" t="s">
        <v>464</v>
      </c>
      <c r="G326" s="16" t="s">
        <v>3705</v>
      </c>
      <c r="H326" s="17" t="s">
        <v>16168</v>
      </c>
      <c r="I326" s="34">
        <v>49.99</v>
      </c>
      <c r="J326" s="19" t="str">
        <f t="shared" si="8"/>
        <v>點選以開啟簡介</v>
      </c>
    </row>
    <row r="327" spans="1:10" ht="60" customHeight="1">
      <c r="A327" s="17"/>
      <c r="B327" s="17" t="s">
        <v>958</v>
      </c>
      <c r="C327" s="17" t="s">
        <v>3280</v>
      </c>
      <c r="D327" s="15" t="s">
        <v>3281</v>
      </c>
      <c r="E327" s="18" t="s">
        <v>3080</v>
      </c>
      <c r="F327" s="17" t="s">
        <v>3081</v>
      </c>
      <c r="G327" s="16" t="s">
        <v>3706</v>
      </c>
      <c r="H327" s="17" t="s">
        <v>16168</v>
      </c>
      <c r="I327" s="34">
        <v>149.99</v>
      </c>
      <c r="J327" s="19" t="str">
        <f t="shared" si="8"/>
        <v>點選以開啟簡介</v>
      </c>
    </row>
    <row r="328" spans="1:10" ht="60" customHeight="1">
      <c r="A328" s="17"/>
      <c r="B328" s="17" t="s">
        <v>958</v>
      </c>
      <c r="C328" s="17" t="s">
        <v>2041</v>
      </c>
      <c r="D328" s="15" t="s">
        <v>2042</v>
      </c>
      <c r="E328" s="18" t="s">
        <v>1520</v>
      </c>
      <c r="F328" s="17" t="s">
        <v>464</v>
      </c>
      <c r="G328" s="16" t="s">
        <v>3707</v>
      </c>
      <c r="H328" s="17" t="s">
        <v>16168</v>
      </c>
      <c r="I328" s="34">
        <v>79.989999999999995</v>
      </c>
      <c r="J328" s="19" t="str">
        <f t="shared" si="8"/>
        <v>點選以開啟簡介</v>
      </c>
    </row>
    <row r="329" spans="1:10" ht="60" customHeight="1">
      <c r="A329" s="17"/>
      <c r="B329" s="17" t="s">
        <v>958</v>
      </c>
      <c r="C329" s="17" t="s">
        <v>3271</v>
      </c>
      <c r="D329" s="15" t="s">
        <v>3272</v>
      </c>
      <c r="E329" s="18" t="s">
        <v>3080</v>
      </c>
      <c r="F329" s="17" t="s">
        <v>3081</v>
      </c>
      <c r="G329" s="16" t="s">
        <v>3708</v>
      </c>
      <c r="H329" s="17" t="s">
        <v>16168</v>
      </c>
      <c r="I329" s="34">
        <v>49.99</v>
      </c>
      <c r="J329" s="19" t="str">
        <f t="shared" si="8"/>
        <v>點選以開啟簡介</v>
      </c>
    </row>
    <row r="330" spans="1:10" ht="60" customHeight="1">
      <c r="A330" s="17"/>
      <c r="B330" s="17" t="s">
        <v>958</v>
      </c>
      <c r="C330" s="17" t="s">
        <v>876</v>
      </c>
      <c r="D330" s="15" t="s">
        <v>3282</v>
      </c>
      <c r="E330" s="18" t="s">
        <v>3080</v>
      </c>
      <c r="F330" s="17" t="s">
        <v>3081</v>
      </c>
      <c r="G330" s="16" t="s">
        <v>3709</v>
      </c>
      <c r="H330" s="17" t="s">
        <v>16168</v>
      </c>
      <c r="I330" s="34">
        <v>309</v>
      </c>
      <c r="J330" s="19" t="str">
        <f t="shared" si="8"/>
        <v>點選以開啟簡介</v>
      </c>
    </row>
    <row r="331" spans="1:10" ht="60" customHeight="1">
      <c r="A331" s="17"/>
      <c r="B331" s="17" t="s">
        <v>958</v>
      </c>
      <c r="C331" s="17" t="s">
        <v>3264</v>
      </c>
      <c r="D331" s="15" t="s">
        <v>3265</v>
      </c>
      <c r="E331" s="18" t="s">
        <v>3080</v>
      </c>
      <c r="F331" s="17" t="s">
        <v>3081</v>
      </c>
      <c r="G331" s="16" t="s">
        <v>3710</v>
      </c>
      <c r="H331" s="17" t="s">
        <v>16168</v>
      </c>
      <c r="I331" s="34">
        <v>199.99</v>
      </c>
      <c r="J331" s="19" t="str">
        <f t="shared" si="8"/>
        <v>點選以開啟簡介</v>
      </c>
    </row>
    <row r="332" spans="1:10" ht="60" customHeight="1">
      <c r="A332" s="17"/>
      <c r="B332" s="17" t="s">
        <v>958</v>
      </c>
      <c r="C332" s="17" t="s">
        <v>961</v>
      </c>
      <c r="D332" s="15" t="s">
        <v>962</v>
      </c>
      <c r="E332" s="18" t="s">
        <v>1520</v>
      </c>
      <c r="F332" s="17" t="s">
        <v>464</v>
      </c>
      <c r="G332" s="16" t="s">
        <v>3711</v>
      </c>
      <c r="H332" s="17" t="s">
        <v>16168</v>
      </c>
      <c r="I332" s="34">
        <v>49.99</v>
      </c>
      <c r="J332" s="19" t="str">
        <f t="shared" si="8"/>
        <v>點選以開啟簡介</v>
      </c>
    </row>
    <row r="333" spans="1:10" ht="60" customHeight="1">
      <c r="A333" s="17"/>
      <c r="B333" s="17" t="s">
        <v>958</v>
      </c>
      <c r="C333" s="17" t="s">
        <v>3273</v>
      </c>
      <c r="D333" s="15" t="s">
        <v>3274</v>
      </c>
      <c r="E333" s="18" t="s">
        <v>3080</v>
      </c>
      <c r="F333" s="17" t="s">
        <v>3081</v>
      </c>
      <c r="G333" s="16" t="s">
        <v>3712</v>
      </c>
      <c r="H333" s="17" t="s">
        <v>16168</v>
      </c>
      <c r="I333" s="34">
        <v>114.99</v>
      </c>
      <c r="J333" s="19" t="str">
        <f t="shared" si="8"/>
        <v>點選以開啟簡介</v>
      </c>
    </row>
    <row r="334" spans="1:10" ht="60" customHeight="1">
      <c r="A334" s="17"/>
      <c r="B334" s="17" t="s">
        <v>958</v>
      </c>
      <c r="C334" s="17" t="s">
        <v>3275</v>
      </c>
      <c r="D334" s="15" t="s">
        <v>3276</v>
      </c>
      <c r="E334" s="18" t="s">
        <v>3080</v>
      </c>
      <c r="F334" s="17" t="s">
        <v>3081</v>
      </c>
      <c r="G334" s="16" t="s">
        <v>3713</v>
      </c>
      <c r="H334" s="17" t="s">
        <v>16168</v>
      </c>
      <c r="I334" s="34">
        <v>49.99</v>
      </c>
      <c r="J334" s="19" t="str">
        <f t="shared" si="8"/>
        <v>點選以開啟簡介</v>
      </c>
    </row>
    <row r="335" spans="1:10" ht="60" customHeight="1">
      <c r="A335" s="17"/>
      <c r="B335" s="17" t="s">
        <v>958</v>
      </c>
      <c r="C335" s="17" t="s">
        <v>2049</v>
      </c>
      <c r="D335" s="15" t="s">
        <v>3277</v>
      </c>
      <c r="E335" s="18" t="s">
        <v>3080</v>
      </c>
      <c r="F335" s="17" t="s">
        <v>3081</v>
      </c>
      <c r="G335" s="16" t="s">
        <v>3714</v>
      </c>
      <c r="H335" s="17" t="s">
        <v>16168</v>
      </c>
      <c r="I335" s="34">
        <v>299</v>
      </c>
      <c r="J335" s="19" t="str">
        <f t="shared" si="8"/>
        <v>點選以開啟簡介</v>
      </c>
    </row>
    <row r="336" spans="1:10" ht="60" customHeight="1">
      <c r="A336" s="17"/>
      <c r="B336" s="17" t="s">
        <v>958</v>
      </c>
      <c r="C336" s="17" t="s">
        <v>24</v>
      </c>
      <c r="D336" s="15" t="s">
        <v>3287</v>
      </c>
      <c r="E336" s="18" t="s">
        <v>3062</v>
      </c>
      <c r="F336" s="17" t="s">
        <v>3081</v>
      </c>
      <c r="G336" s="16" t="s">
        <v>3715</v>
      </c>
      <c r="H336" s="17" t="s">
        <v>16168</v>
      </c>
      <c r="I336" s="34">
        <v>114.99</v>
      </c>
      <c r="J336" s="19" t="str">
        <f t="shared" si="8"/>
        <v>點選以開啟簡介</v>
      </c>
    </row>
    <row r="337" spans="1:10" ht="60" customHeight="1">
      <c r="A337" s="17"/>
      <c r="B337" s="17" t="s">
        <v>958</v>
      </c>
      <c r="C337" s="17" t="s">
        <v>2043</v>
      </c>
      <c r="D337" s="15" t="s">
        <v>2044</v>
      </c>
      <c r="E337" s="18" t="s">
        <v>1520</v>
      </c>
      <c r="F337" s="17" t="s">
        <v>464</v>
      </c>
      <c r="G337" s="16" t="s">
        <v>3716</v>
      </c>
      <c r="H337" s="17" t="s">
        <v>16168</v>
      </c>
      <c r="I337" s="34">
        <v>139.94999999999999</v>
      </c>
      <c r="J337" s="19" t="str">
        <f t="shared" si="8"/>
        <v>點選以開啟簡介</v>
      </c>
    </row>
    <row r="338" spans="1:10" ht="60" customHeight="1">
      <c r="A338" s="17"/>
      <c r="B338" s="17" t="s">
        <v>958</v>
      </c>
      <c r="C338" s="17" t="s">
        <v>351</v>
      </c>
      <c r="D338" s="15" t="s">
        <v>3270</v>
      </c>
      <c r="E338" s="18" t="s">
        <v>3080</v>
      </c>
      <c r="F338" s="17" t="s">
        <v>3081</v>
      </c>
      <c r="G338" s="16" t="s">
        <v>3717</v>
      </c>
      <c r="H338" s="17" t="s">
        <v>16168</v>
      </c>
      <c r="I338" s="34">
        <v>149.99</v>
      </c>
      <c r="J338" s="19" t="str">
        <f t="shared" si="8"/>
        <v>點選以開啟簡介</v>
      </c>
    </row>
    <row r="339" spans="1:10" ht="60" customHeight="1">
      <c r="A339" s="17"/>
      <c r="B339" s="17" t="s">
        <v>958</v>
      </c>
      <c r="C339" s="17" t="s">
        <v>2045</v>
      </c>
      <c r="D339" s="15" t="s">
        <v>2046</v>
      </c>
      <c r="E339" s="18" t="s">
        <v>1520</v>
      </c>
      <c r="F339" s="17" t="s">
        <v>464</v>
      </c>
      <c r="G339" s="16" t="s">
        <v>3718</v>
      </c>
      <c r="H339" s="17" t="s">
        <v>16168</v>
      </c>
      <c r="I339" s="34">
        <v>49.99</v>
      </c>
      <c r="J339" s="19" t="str">
        <f t="shared" si="8"/>
        <v>點選以開啟簡介</v>
      </c>
    </row>
    <row r="340" spans="1:10" ht="60" customHeight="1">
      <c r="A340" s="17"/>
      <c r="B340" s="17" t="s">
        <v>958</v>
      </c>
      <c r="C340" s="17" t="s">
        <v>3278</v>
      </c>
      <c r="D340" s="15" t="s">
        <v>3279</v>
      </c>
      <c r="E340" s="18" t="s">
        <v>3080</v>
      </c>
      <c r="F340" s="17" t="s">
        <v>3081</v>
      </c>
      <c r="G340" s="16" t="s">
        <v>3719</v>
      </c>
      <c r="H340" s="17" t="s">
        <v>16168</v>
      </c>
      <c r="I340" s="34">
        <v>86.99</v>
      </c>
      <c r="J340" s="19" t="str">
        <f t="shared" si="8"/>
        <v>點選以開啟簡介</v>
      </c>
    </row>
    <row r="341" spans="1:10" ht="60" customHeight="1">
      <c r="A341" s="17"/>
      <c r="B341" s="17" t="s">
        <v>958</v>
      </c>
      <c r="C341" s="17" t="s">
        <v>2047</v>
      </c>
      <c r="D341" s="15" t="s">
        <v>2048</v>
      </c>
      <c r="E341" s="18" t="s">
        <v>1520</v>
      </c>
      <c r="F341" s="17" t="s">
        <v>464</v>
      </c>
      <c r="G341" s="16" t="s">
        <v>3720</v>
      </c>
      <c r="H341" s="17" t="s">
        <v>16168</v>
      </c>
      <c r="I341" s="34">
        <v>149.99</v>
      </c>
      <c r="J341" s="19" t="str">
        <f t="shared" si="8"/>
        <v>點選以開啟簡介</v>
      </c>
    </row>
    <row r="342" spans="1:10" ht="60" customHeight="1">
      <c r="A342" s="17"/>
      <c r="B342" s="17" t="s">
        <v>958</v>
      </c>
      <c r="C342" s="17" t="s">
        <v>3266</v>
      </c>
      <c r="D342" s="15" t="s">
        <v>3267</v>
      </c>
      <c r="E342" s="18" t="s">
        <v>3080</v>
      </c>
      <c r="F342" s="17" t="s">
        <v>3081</v>
      </c>
      <c r="G342" s="16" t="s">
        <v>3721</v>
      </c>
      <c r="H342" s="17" t="s">
        <v>16168</v>
      </c>
      <c r="I342" s="34">
        <v>49.99</v>
      </c>
      <c r="J342" s="19" t="str">
        <f t="shared" si="8"/>
        <v>點選以開啟簡介</v>
      </c>
    </row>
    <row r="343" spans="1:10" ht="60" customHeight="1">
      <c r="A343" s="17"/>
      <c r="B343" s="17" t="s">
        <v>958</v>
      </c>
      <c r="C343" s="17" t="s">
        <v>2049</v>
      </c>
      <c r="D343" s="15" t="s">
        <v>2050</v>
      </c>
      <c r="E343" s="18" t="s">
        <v>1520</v>
      </c>
      <c r="F343" s="17" t="s">
        <v>464</v>
      </c>
      <c r="G343" s="16" t="s">
        <v>3722</v>
      </c>
      <c r="H343" s="17" t="s">
        <v>16168</v>
      </c>
      <c r="I343" s="34">
        <v>199.99</v>
      </c>
      <c r="J343" s="19" t="str">
        <f t="shared" si="8"/>
        <v>點選以開啟簡介</v>
      </c>
    </row>
    <row r="344" spans="1:10" ht="60" customHeight="1">
      <c r="A344" s="17"/>
      <c r="B344" s="17" t="s">
        <v>958</v>
      </c>
      <c r="C344" s="17" t="s">
        <v>2051</v>
      </c>
      <c r="D344" s="15" t="s">
        <v>2052</v>
      </c>
      <c r="E344" s="18" t="s">
        <v>1520</v>
      </c>
      <c r="F344" s="17" t="s">
        <v>464</v>
      </c>
      <c r="G344" s="16" t="s">
        <v>3723</v>
      </c>
      <c r="H344" s="17" t="s">
        <v>16168</v>
      </c>
      <c r="I344" s="34">
        <v>169.99</v>
      </c>
      <c r="J344" s="19" t="str">
        <f t="shared" si="8"/>
        <v>點選以開啟簡介</v>
      </c>
    </row>
    <row r="345" spans="1:10" ht="60" customHeight="1">
      <c r="A345" s="17"/>
      <c r="B345" s="17" t="s">
        <v>958</v>
      </c>
      <c r="C345" s="17" t="s">
        <v>3288</v>
      </c>
      <c r="D345" s="15" t="s">
        <v>3289</v>
      </c>
      <c r="E345" s="18" t="s">
        <v>3062</v>
      </c>
      <c r="F345" s="17" t="s">
        <v>3081</v>
      </c>
      <c r="G345" s="16" t="s">
        <v>3724</v>
      </c>
      <c r="H345" s="17" t="s">
        <v>16168</v>
      </c>
      <c r="I345" s="34">
        <v>99.99</v>
      </c>
      <c r="J345" s="19" t="str">
        <f t="shared" si="8"/>
        <v>點選以開啟簡介</v>
      </c>
    </row>
    <row r="346" spans="1:10" ht="60" customHeight="1">
      <c r="A346" s="17"/>
      <c r="B346" s="17" t="s">
        <v>958</v>
      </c>
      <c r="C346" s="17" t="s">
        <v>2053</v>
      </c>
      <c r="D346" s="15" t="s">
        <v>2054</v>
      </c>
      <c r="E346" s="18" t="s">
        <v>1520</v>
      </c>
      <c r="F346" s="17" t="s">
        <v>464</v>
      </c>
      <c r="G346" s="16" t="s">
        <v>3725</v>
      </c>
      <c r="H346" s="17" t="s">
        <v>16168</v>
      </c>
      <c r="I346" s="34">
        <v>99.99</v>
      </c>
      <c r="J346" s="19" t="str">
        <f t="shared" si="8"/>
        <v>點選以開啟簡介</v>
      </c>
    </row>
    <row r="347" spans="1:10" ht="60" customHeight="1">
      <c r="A347" s="17"/>
      <c r="B347" s="17" t="s">
        <v>958</v>
      </c>
      <c r="C347" s="17" t="s">
        <v>3268</v>
      </c>
      <c r="D347" s="15" t="s">
        <v>3269</v>
      </c>
      <c r="E347" s="18" t="s">
        <v>3080</v>
      </c>
      <c r="F347" s="17" t="s">
        <v>3081</v>
      </c>
      <c r="G347" s="16" t="s">
        <v>3726</v>
      </c>
      <c r="H347" s="17" t="s">
        <v>16168</v>
      </c>
      <c r="I347" s="34">
        <v>114.99</v>
      </c>
      <c r="J347" s="19" t="str">
        <f t="shared" si="8"/>
        <v>點選以開啟簡介</v>
      </c>
    </row>
    <row r="348" spans="1:10" ht="60" customHeight="1">
      <c r="A348" s="17"/>
      <c r="B348" s="17" t="s">
        <v>958</v>
      </c>
      <c r="C348" s="17" t="s">
        <v>3290</v>
      </c>
      <c r="D348" s="15" t="s">
        <v>3291</v>
      </c>
      <c r="E348" s="18" t="s">
        <v>3062</v>
      </c>
      <c r="F348" s="17" t="s">
        <v>3292</v>
      </c>
      <c r="G348" s="16" t="s">
        <v>3727</v>
      </c>
      <c r="H348" s="17" t="s">
        <v>16168</v>
      </c>
      <c r="I348" s="34">
        <v>99.99</v>
      </c>
      <c r="J348" s="19" t="str">
        <f t="shared" ref="J348:J411" si="9">HYPERLINK(CONCATENATE("http://www.amazon.com/gp/search/ref=sr_adv_b/?search-alias=stripbooks&amp;unfiltered=1&amp;field-keywords=",G348),"點選以開啟簡介")</f>
        <v>點選以開啟簡介</v>
      </c>
    </row>
    <row r="349" spans="1:10" ht="60" customHeight="1">
      <c r="A349" s="17"/>
      <c r="B349" s="17" t="s">
        <v>958</v>
      </c>
      <c r="C349" s="17" t="s">
        <v>2055</v>
      </c>
      <c r="D349" s="15" t="s">
        <v>2056</v>
      </c>
      <c r="E349" s="18" t="s">
        <v>1520</v>
      </c>
      <c r="F349" s="17" t="s">
        <v>464</v>
      </c>
      <c r="G349" s="16" t="s">
        <v>3728</v>
      </c>
      <c r="H349" s="17" t="s">
        <v>16168</v>
      </c>
      <c r="I349" s="34">
        <v>49.99</v>
      </c>
      <c r="J349" s="19" t="str">
        <f t="shared" si="9"/>
        <v>點選以開啟簡介</v>
      </c>
    </row>
    <row r="350" spans="1:10" ht="60" customHeight="1">
      <c r="A350" s="17"/>
      <c r="B350" s="17" t="s">
        <v>958</v>
      </c>
      <c r="C350" s="17" t="s">
        <v>3293</v>
      </c>
      <c r="D350" s="15" t="s">
        <v>3294</v>
      </c>
      <c r="E350" s="18" t="s">
        <v>3062</v>
      </c>
      <c r="F350" s="17" t="s">
        <v>3081</v>
      </c>
      <c r="G350" s="16" t="s">
        <v>3729</v>
      </c>
      <c r="H350" s="17" t="s">
        <v>16168</v>
      </c>
      <c r="I350" s="34">
        <v>149.99</v>
      </c>
      <c r="J350" s="19" t="str">
        <f t="shared" si="9"/>
        <v>點選以開啟簡介</v>
      </c>
    </row>
    <row r="351" spans="1:10" ht="60" customHeight="1">
      <c r="A351" s="17"/>
      <c r="B351" s="17" t="s">
        <v>12540</v>
      </c>
      <c r="C351" s="17" t="s">
        <v>12541</v>
      </c>
      <c r="D351" s="15" t="s">
        <v>12542</v>
      </c>
      <c r="E351" s="18" t="s">
        <v>12473</v>
      </c>
      <c r="F351" s="17" t="s">
        <v>11799</v>
      </c>
      <c r="G351" s="16" t="s">
        <v>12543</v>
      </c>
      <c r="H351" s="17" t="s">
        <v>16168</v>
      </c>
      <c r="I351" s="34">
        <v>114.99</v>
      </c>
      <c r="J351" s="19" t="str">
        <f t="shared" si="9"/>
        <v>點選以開啟簡介</v>
      </c>
    </row>
    <row r="352" spans="1:10" ht="60" customHeight="1">
      <c r="A352" s="17"/>
      <c r="B352" s="17" t="s">
        <v>12544</v>
      </c>
      <c r="C352" s="17" t="s">
        <v>8315</v>
      </c>
      <c r="D352" s="15" t="s">
        <v>12545</v>
      </c>
      <c r="E352" s="18" t="s">
        <v>12473</v>
      </c>
      <c r="F352" s="17" t="s">
        <v>11799</v>
      </c>
      <c r="G352" s="16" t="s">
        <v>12546</v>
      </c>
      <c r="H352" s="17" t="s">
        <v>16168</v>
      </c>
      <c r="I352" s="34">
        <v>109.99</v>
      </c>
      <c r="J352" s="19" t="str">
        <f t="shared" si="9"/>
        <v>點選以開啟簡介</v>
      </c>
    </row>
    <row r="353" spans="1:10" ht="60" customHeight="1">
      <c r="A353" s="17"/>
      <c r="B353" s="17" t="s">
        <v>12547</v>
      </c>
      <c r="C353" s="17" t="s">
        <v>12548</v>
      </c>
      <c r="D353" s="15" t="s">
        <v>12549</v>
      </c>
      <c r="E353" s="18" t="s">
        <v>12473</v>
      </c>
      <c r="F353" s="17" t="s">
        <v>11799</v>
      </c>
      <c r="G353" s="16" t="s">
        <v>12550</v>
      </c>
      <c r="H353" s="17" t="s">
        <v>16168</v>
      </c>
      <c r="I353" s="34">
        <v>199.99</v>
      </c>
      <c r="J353" s="19" t="str">
        <f t="shared" si="9"/>
        <v>點選以開啟簡介</v>
      </c>
    </row>
    <row r="354" spans="1:10" ht="60" customHeight="1">
      <c r="A354" s="17"/>
      <c r="B354" s="17" t="s">
        <v>12551</v>
      </c>
      <c r="C354" s="17" t="s">
        <v>2020</v>
      </c>
      <c r="D354" s="15" t="s">
        <v>12552</v>
      </c>
      <c r="E354" s="18" t="s">
        <v>12473</v>
      </c>
      <c r="F354" s="17" t="s">
        <v>11799</v>
      </c>
      <c r="G354" s="16" t="s">
        <v>12553</v>
      </c>
      <c r="H354" s="17" t="s">
        <v>16168</v>
      </c>
      <c r="I354" s="34">
        <v>86.99</v>
      </c>
      <c r="J354" s="19" t="str">
        <f t="shared" si="9"/>
        <v>點選以開啟簡介</v>
      </c>
    </row>
    <row r="355" spans="1:10" ht="60" customHeight="1">
      <c r="A355" s="17"/>
      <c r="B355" s="17" t="s">
        <v>12554</v>
      </c>
      <c r="C355" s="17" t="s">
        <v>12555</v>
      </c>
      <c r="D355" s="15" t="s">
        <v>12556</v>
      </c>
      <c r="E355" s="18" t="s">
        <v>12473</v>
      </c>
      <c r="F355" s="17" t="s">
        <v>11799</v>
      </c>
      <c r="G355" s="16" t="s">
        <v>12557</v>
      </c>
      <c r="H355" s="17" t="s">
        <v>16168</v>
      </c>
      <c r="I355" s="34">
        <v>109.99</v>
      </c>
      <c r="J355" s="19" t="str">
        <f t="shared" si="9"/>
        <v>點選以開啟簡介</v>
      </c>
    </row>
    <row r="356" spans="1:10" ht="60" customHeight="1">
      <c r="A356" s="17"/>
      <c r="B356" s="17" t="s">
        <v>12558</v>
      </c>
      <c r="C356" s="17" t="s">
        <v>12559</v>
      </c>
      <c r="D356" s="15" t="s">
        <v>12560</v>
      </c>
      <c r="E356" s="18" t="s">
        <v>12473</v>
      </c>
      <c r="F356" s="17" t="s">
        <v>11799</v>
      </c>
      <c r="G356" s="16" t="s">
        <v>12561</v>
      </c>
      <c r="H356" s="17" t="s">
        <v>16168</v>
      </c>
      <c r="I356" s="34">
        <v>86.99</v>
      </c>
      <c r="J356" s="19" t="str">
        <f t="shared" si="9"/>
        <v>點選以開啟簡介</v>
      </c>
    </row>
    <row r="357" spans="1:10" ht="60" customHeight="1">
      <c r="A357" s="17"/>
      <c r="B357" s="17" t="s">
        <v>12558</v>
      </c>
      <c r="C357" s="17" t="s">
        <v>12562</v>
      </c>
      <c r="D357" s="15" t="s">
        <v>12563</v>
      </c>
      <c r="E357" s="18" t="s">
        <v>12473</v>
      </c>
      <c r="F357" s="17" t="s">
        <v>11799</v>
      </c>
      <c r="G357" s="16" t="s">
        <v>12564</v>
      </c>
      <c r="H357" s="17" t="s">
        <v>16168</v>
      </c>
      <c r="I357" s="34">
        <v>129.99</v>
      </c>
      <c r="J357" s="19" t="str">
        <f t="shared" si="9"/>
        <v>點選以開啟簡介</v>
      </c>
    </row>
    <row r="358" spans="1:10" ht="60" customHeight="1">
      <c r="A358" s="17"/>
      <c r="B358" s="17" t="s">
        <v>12565</v>
      </c>
      <c r="C358" s="17" t="s">
        <v>12566</v>
      </c>
      <c r="D358" s="15" t="s">
        <v>12567</v>
      </c>
      <c r="E358" s="18" t="s">
        <v>12473</v>
      </c>
      <c r="F358" s="17" t="s">
        <v>11799</v>
      </c>
      <c r="G358" s="16" t="s">
        <v>12568</v>
      </c>
      <c r="H358" s="17" t="s">
        <v>16168</v>
      </c>
      <c r="I358" s="34">
        <v>114.99</v>
      </c>
      <c r="J358" s="19" t="str">
        <f t="shared" si="9"/>
        <v>點選以開啟簡介</v>
      </c>
    </row>
    <row r="359" spans="1:10" ht="60" customHeight="1">
      <c r="A359" s="17"/>
      <c r="B359" s="17" t="s">
        <v>12565</v>
      </c>
      <c r="C359" s="17" t="s">
        <v>12569</v>
      </c>
      <c r="D359" s="15" t="s">
        <v>12570</v>
      </c>
      <c r="E359" s="18" t="s">
        <v>12473</v>
      </c>
      <c r="F359" s="17" t="s">
        <v>11799</v>
      </c>
      <c r="G359" s="16" t="s">
        <v>12571</v>
      </c>
      <c r="H359" s="17" t="s">
        <v>16168</v>
      </c>
      <c r="I359" s="34">
        <v>299</v>
      </c>
      <c r="J359" s="19" t="str">
        <f t="shared" si="9"/>
        <v>點選以開啟簡介</v>
      </c>
    </row>
    <row r="360" spans="1:10" ht="60" customHeight="1">
      <c r="A360" s="17"/>
      <c r="B360" s="17" t="s">
        <v>12565</v>
      </c>
      <c r="C360" s="17" t="s">
        <v>12569</v>
      </c>
      <c r="D360" s="15" t="s">
        <v>12572</v>
      </c>
      <c r="E360" s="18" t="s">
        <v>12473</v>
      </c>
      <c r="F360" s="17" t="s">
        <v>11799</v>
      </c>
      <c r="G360" s="16" t="s">
        <v>12573</v>
      </c>
      <c r="H360" s="17" t="s">
        <v>16168</v>
      </c>
      <c r="I360" s="34">
        <v>354</v>
      </c>
      <c r="J360" s="19" t="str">
        <f t="shared" si="9"/>
        <v>點選以開啟簡介</v>
      </c>
    </row>
    <row r="361" spans="1:10" ht="60" customHeight="1">
      <c r="A361" s="17"/>
      <c r="B361" s="17" t="s">
        <v>12565</v>
      </c>
      <c r="C361" s="17" t="s">
        <v>12566</v>
      </c>
      <c r="D361" s="15" t="s">
        <v>12574</v>
      </c>
      <c r="E361" s="18" t="s">
        <v>12473</v>
      </c>
      <c r="F361" s="17" t="s">
        <v>11799</v>
      </c>
      <c r="G361" s="16" t="s">
        <v>12575</v>
      </c>
      <c r="H361" s="17" t="s">
        <v>16168</v>
      </c>
      <c r="I361" s="34">
        <v>114.99</v>
      </c>
      <c r="J361" s="19" t="str">
        <f t="shared" si="9"/>
        <v>點選以開啟簡介</v>
      </c>
    </row>
    <row r="362" spans="1:10" ht="60" customHeight="1">
      <c r="A362" s="17"/>
      <c r="B362" s="17" t="s">
        <v>12576</v>
      </c>
      <c r="C362" s="17" t="s">
        <v>12577</v>
      </c>
      <c r="D362" s="15" t="s">
        <v>12578</v>
      </c>
      <c r="E362" s="18" t="s">
        <v>12473</v>
      </c>
      <c r="F362" s="17" t="s">
        <v>11799</v>
      </c>
      <c r="G362" s="16" t="s">
        <v>12579</v>
      </c>
      <c r="H362" s="17" t="s">
        <v>16168</v>
      </c>
      <c r="I362" s="34">
        <v>49.99</v>
      </c>
      <c r="J362" s="19" t="str">
        <f t="shared" si="9"/>
        <v>點選以開啟簡介</v>
      </c>
    </row>
    <row r="363" spans="1:10" ht="60" customHeight="1">
      <c r="A363" s="17"/>
      <c r="B363" s="17" t="s">
        <v>12580</v>
      </c>
      <c r="C363" s="17" t="s">
        <v>12581</v>
      </c>
      <c r="D363" s="15" t="s">
        <v>12582</v>
      </c>
      <c r="E363" s="18" t="s">
        <v>12473</v>
      </c>
      <c r="F363" s="17" t="s">
        <v>11799</v>
      </c>
      <c r="G363" s="16" t="s">
        <v>12583</v>
      </c>
      <c r="H363" s="17" t="s">
        <v>16168</v>
      </c>
      <c r="I363" s="34">
        <v>114.99</v>
      </c>
      <c r="J363" s="19" t="str">
        <f t="shared" si="9"/>
        <v>點選以開啟簡介</v>
      </c>
    </row>
    <row r="364" spans="1:10" ht="60" customHeight="1">
      <c r="A364" s="17"/>
      <c r="B364" s="17" t="s">
        <v>12584</v>
      </c>
      <c r="C364" s="17" t="s">
        <v>283</v>
      </c>
      <c r="D364" s="15" t="s">
        <v>12585</v>
      </c>
      <c r="E364" s="18" t="s">
        <v>12473</v>
      </c>
      <c r="F364" s="17" t="s">
        <v>11799</v>
      </c>
      <c r="G364" s="16" t="s">
        <v>12586</v>
      </c>
      <c r="H364" s="17" t="s">
        <v>16168</v>
      </c>
      <c r="I364" s="34">
        <v>119.99</v>
      </c>
      <c r="J364" s="19" t="str">
        <f t="shared" si="9"/>
        <v>點選以開啟簡介</v>
      </c>
    </row>
    <row r="365" spans="1:10" ht="60" customHeight="1">
      <c r="A365" s="17"/>
      <c r="B365" s="17" t="s">
        <v>12587</v>
      </c>
      <c r="C365" s="17" t="s">
        <v>115</v>
      </c>
      <c r="D365" s="15" t="s">
        <v>12588</v>
      </c>
      <c r="E365" s="18" t="s">
        <v>12473</v>
      </c>
      <c r="F365" s="17" t="s">
        <v>11799</v>
      </c>
      <c r="G365" s="16" t="s">
        <v>12589</v>
      </c>
      <c r="H365" s="17" t="s">
        <v>16168</v>
      </c>
      <c r="I365" s="34">
        <v>114.99</v>
      </c>
      <c r="J365" s="19" t="str">
        <f t="shared" si="9"/>
        <v>點選以開啟簡介</v>
      </c>
    </row>
    <row r="366" spans="1:10" ht="60" customHeight="1">
      <c r="A366" s="17"/>
      <c r="B366" s="17" t="s">
        <v>12590</v>
      </c>
      <c r="C366" s="17" t="s">
        <v>12591</v>
      </c>
      <c r="D366" s="15" t="s">
        <v>12592</v>
      </c>
      <c r="E366" s="18" t="s">
        <v>12473</v>
      </c>
      <c r="F366" s="17" t="s">
        <v>11799</v>
      </c>
      <c r="G366" s="16" t="s">
        <v>12593</v>
      </c>
      <c r="H366" s="17" t="s">
        <v>16168</v>
      </c>
      <c r="I366" s="34">
        <v>349</v>
      </c>
      <c r="J366" s="19" t="str">
        <f t="shared" si="9"/>
        <v>點選以開啟簡介</v>
      </c>
    </row>
    <row r="367" spans="1:10" ht="60" customHeight="1">
      <c r="A367" s="17"/>
      <c r="B367" s="17" t="s">
        <v>12594</v>
      </c>
      <c r="C367" s="17" t="s">
        <v>2049</v>
      </c>
      <c r="D367" s="15" t="s">
        <v>12595</v>
      </c>
      <c r="E367" s="18" t="s">
        <v>12473</v>
      </c>
      <c r="F367" s="17" t="s">
        <v>11799</v>
      </c>
      <c r="G367" s="16" t="s">
        <v>12596</v>
      </c>
      <c r="H367" s="17" t="s">
        <v>16168</v>
      </c>
      <c r="I367" s="34">
        <v>149.99</v>
      </c>
      <c r="J367" s="19" t="str">
        <f t="shared" si="9"/>
        <v>點選以開啟簡介</v>
      </c>
    </row>
    <row r="368" spans="1:10" ht="60" customHeight="1">
      <c r="A368" s="17"/>
      <c r="B368" s="17" t="s">
        <v>12597</v>
      </c>
      <c r="C368" s="17" t="s">
        <v>6100</v>
      </c>
      <c r="D368" s="15" t="s">
        <v>12598</v>
      </c>
      <c r="E368" s="18" t="s">
        <v>12473</v>
      </c>
      <c r="F368" s="17" t="s">
        <v>11799</v>
      </c>
      <c r="G368" s="16" t="s">
        <v>12599</v>
      </c>
      <c r="H368" s="17" t="s">
        <v>16168</v>
      </c>
      <c r="I368" s="34">
        <v>199.99</v>
      </c>
      <c r="J368" s="19" t="str">
        <f t="shared" si="9"/>
        <v>點選以開啟簡介</v>
      </c>
    </row>
    <row r="369" spans="1:10" ht="60" customHeight="1">
      <c r="A369" s="17"/>
      <c r="B369" s="17" t="s">
        <v>12600</v>
      </c>
      <c r="C369" s="17" t="s">
        <v>2049</v>
      </c>
      <c r="D369" s="15" t="s">
        <v>12601</v>
      </c>
      <c r="E369" s="18" t="s">
        <v>12473</v>
      </c>
      <c r="F369" s="17" t="s">
        <v>11799</v>
      </c>
      <c r="G369" s="16" t="s">
        <v>12602</v>
      </c>
      <c r="H369" s="17" t="s">
        <v>16168</v>
      </c>
      <c r="I369" s="34">
        <v>99.99</v>
      </c>
      <c r="J369" s="19" t="str">
        <f t="shared" si="9"/>
        <v>點選以開啟簡介</v>
      </c>
    </row>
    <row r="370" spans="1:10" ht="60" customHeight="1">
      <c r="A370" s="17"/>
      <c r="B370" s="17" t="s">
        <v>945</v>
      </c>
      <c r="C370" s="17" t="s">
        <v>2057</v>
      </c>
      <c r="D370" s="15" t="s">
        <v>2058</v>
      </c>
      <c r="E370" s="18" t="s">
        <v>1520</v>
      </c>
      <c r="F370" s="17" t="s">
        <v>464</v>
      </c>
      <c r="G370" s="16" t="s">
        <v>3730</v>
      </c>
      <c r="H370" s="17" t="s">
        <v>16168</v>
      </c>
      <c r="I370" s="34">
        <v>129.99</v>
      </c>
      <c r="J370" s="19" t="str">
        <f t="shared" si="9"/>
        <v>點選以開啟簡介</v>
      </c>
    </row>
    <row r="371" spans="1:10" ht="60" customHeight="1">
      <c r="A371" s="17"/>
      <c r="B371" s="17" t="s">
        <v>12603</v>
      </c>
      <c r="C371" s="17" t="s">
        <v>12604</v>
      </c>
      <c r="D371" s="15" t="s">
        <v>12605</v>
      </c>
      <c r="E371" s="18" t="s">
        <v>12473</v>
      </c>
      <c r="F371" s="17" t="s">
        <v>11799</v>
      </c>
      <c r="G371" s="16" t="s">
        <v>12606</v>
      </c>
      <c r="H371" s="17" t="s">
        <v>16168</v>
      </c>
      <c r="I371" s="34">
        <v>109.99</v>
      </c>
      <c r="J371" s="19" t="str">
        <f t="shared" si="9"/>
        <v>點選以開啟簡介</v>
      </c>
    </row>
    <row r="372" spans="1:10" ht="60" customHeight="1">
      <c r="A372" s="17"/>
      <c r="B372" s="17" t="s">
        <v>838</v>
      </c>
      <c r="C372" s="17" t="s">
        <v>2407</v>
      </c>
      <c r="D372" s="15" t="s">
        <v>2408</v>
      </c>
      <c r="E372" s="18" t="s">
        <v>16303</v>
      </c>
      <c r="F372" s="17" t="s">
        <v>2409</v>
      </c>
      <c r="G372" s="16" t="s">
        <v>3731</v>
      </c>
      <c r="H372" s="17" t="s">
        <v>16166</v>
      </c>
      <c r="I372" s="34">
        <v>350</v>
      </c>
      <c r="J372" s="19" t="str">
        <f t="shared" si="9"/>
        <v>點選以開啟簡介</v>
      </c>
    </row>
    <row r="373" spans="1:10" ht="60" customHeight="1">
      <c r="A373" s="17"/>
      <c r="B373" s="17" t="s">
        <v>838</v>
      </c>
      <c r="C373" s="17" t="s">
        <v>2410</v>
      </c>
      <c r="D373" s="15" t="s">
        <v>2411</v>
      </c>
      <c r="E373" s="18" t="s">
        <v>16303</v>
      </c>
      <c r="F373" s="17" t="s">
        <v>2409</v>
      </c>
      <c r="G373" s="16" t="s">
        <v>3732</v>
      </c>
      <c r="H373" s="17" t="s">
        <v>16166</v>
      </c>
      <c r="I373" s="34">
        <v>300</v>
      </c>
      <c r="J373" s="19" t="str">
        <f t="shared" si="9"/>
        <v>點選以開啟簡介</v>
      </c>
    </row>
    <row r="374" spans="1:10" ht="60" customHeight="1">
      <c r="A374" s="17"/>
      <c r="B374" s="17" t="s">
        <v>838</v>
      </c>
      <c r="C374" s="17" t="s">
        <v>2412</v>
      </c>
      <c r="D374" s="15" t="s">
        <v>2413</v>
      </c>
      <c r="E374" s="18" t="s">
        <v>16303</v>
      </c>
      <c r="F374" s="17" t="s">
        <v>2387</v>
      </c>
      <c r="G374" s="16" t="s">
        <v>3733</v>
      </c>
      <c r="H374" s="17" t="s">
        <v>16166</v>
      </c>
      <c r="I374" s="34">
        <v>265</v>
      </c>
      <c r="J374" s="19" t="str">
        <f t="shared" si="9"/>
        <v>點選以開啟簡介</v>
      </c>
    </row>
    <row r="375" spans="1:10" ht="60" customHeight="1">
      <c r="A375" s="17"/>
      <c r="B375" s="17" t="s">
        <v>838</v>
      </c>
      <c r="C375" s="17" t="s">
        <v>2414</v>
      </c>
      <c r="D375" s="15" t="s">
        <v>2415</v>
      </c>
      <c r="E375" s="18" t="s">
        <v>16303</v>
      </c>
      <c r="F375" s="17" t="s">
        <v>2387</v>
      </c>
      <c r="G375" s="16" t="s">
        <v>3734</v>
      </c>
      <c r="H375" s="17" t="s">
        <v>16166</v>
      </c>
      <c r="I375" s="34">
        <v>300</v>
      </c>
      <c r="J375" s="19" t="str">
        <f t="shared" si="9"/>
        <v>點選以開啟簡介</v>
      </c>
    </row>
    <row r="376" spans="1:10" ht="60" customHeight="1">
      <c r="A376" s="17"/>
      <c r="B376" s="17" t="s">
        <v>838</v>
      </c>
      <c r="C376" s="17" t="s">
        <v>2416</v>
      </c>
      <c r="D376" s="15" t="s">
        <v>2417</v>
      </c>
      <c r="E376" s="18" t="s">
        <v>16303</v>
      </c>
      <c r="F376" s="17" t="s">
        <v>2387</v>
      </c>
      <c r="G376" s="16" t="s">
        <v>3735</v>
      </c>
      <c r="H376" s="17" t="s">
        <v>16166</v>
      </c>
      <c r="I376" s="34">
        <v>315</v>
      </c>
      <c r="J376" s="19" t="str">
        <f t="shared" si="9"/>
        <v>點選以開啟簡介</v>
      </c>
    </row>
    <row r="377" spans="1:10" ht="60" customHeight="1">
      <c r="A377" s="17"/>
      <c r="B377" s="17" t="s">
        <v>838</v>
      </c>
      <c r="C377" s="17" t="s">
        <v>2418</v>
      </c>
      <c r="D377" s="15" t="s">
        <v>2419</v>
      </c>
      <c r="E377" s="18" t="s">
        <v>16303</v>
      </c>
      <c r="F377" s="17" t="s">
        <v>2387</v>
      </c>
      <c r="G377" s="16" t="s">
        <v>3736</v>
      </c>
      <c r="H377" s="17" t="s">
        <v>16166</v>
      </c>
      <c r="I377" s="34">
        <v>330</v>
      </c>
      <c r="J377" s="19" t="str">
        <f t="shared" si="9"/>
        <v>點選以開啟簡介</v>
      </c>
    </row>
    <row r="378" spans="1:10" ht="60" customHeight="1">
      <c r="A378" s="17"/>
      <c r="B378" s="17" t="s">
        <v>838</v>
      </c>
      <c r="C378" s="17" t="s">
        <v>2420</v>
      </c>
      <c r="D378" s="15" t="s">
        <v>2421</v>
      </c>
      <c r="E378" s="18" t="s">
        <v>16303</v>
      </c>
      <c r="F378" s="17" t="s">
        <v>2387</v>
      </c>
      <c r="G378" s="16" t="s">
        <v>3737</v>
      </c>
      <c r="H378" s="17" t="s">
        <v>16166</v>
      </c>
      <c r="I378" s="34">
        <v>350</v>
      </c>
      <c r="J378" s="19" t="str">
        <f t="shared" si="9"/>
        <v>點選以開啟簡介</v>
      </c>
    </row>
    <row r="379" spans="1:10" ht="60" customHeight="1">
      <c r="A379" s="17"/>
      <c r="B379" s="17" t="s">
        <v>838</v>
      </c>
      <c r="C379" s="17" t="s">
        <v>2422</v>
      </c>
      <c r="D379" s="15" t="s">
        <v>2423</v>
      </c>
      <c r="E379" s="18" t="s">
        <v>16303</v>
      </c>
      <c r="F379" s="17" t="s">
        <v>2387</v>
      </c>
      <c r="G379" s="16" t="s">
        <v>3738</v>
      </c>
      <c r="H379" s="17" t="s">
        <v>16166</v>
      </c>
      <c r="I379" s="34">
        <v>285</v>
      </c>
      <c r="J379" s="19" t="str">
        <f t="shared" si="9"/>
        <v>點選以開啟簡介</v>
      </c>
    </row>
    <row r="380" spans="1:10" ht="60" customHeight="1">
      <c r="A380" s="17"/>
      <c r="B380" s="17" t="s">
        <v>838</v>
      </c>
      <c r="C380" s="17" t="s">
        <v>2424</v>
      </c>
      <c r="D380" s="15" t="s">
        <v>2425</v>
      </c>
      <c r="E380" s="18" t="s">
        <v>16303</v>
      </c>
      <c r="F380" s="17" t="s">
        <v>2387</v>
      </c>
      <c r="G380" s="16" t="s">
        <v>3739</v>
      </c>
      <c r="H380" s="17" t="s">
        <v>16166</v>
      </c>
      <c r="I380" s="34">
        <v>285</v>
      </c>
      <c r="J380" s="19" t="str">
        <f t="shared" si="9"/>
        <v>點選以開啟簡介</v>
      </c>
    </row>
    <row r="381" spans="1:10" ht="60" customHeight="1">
      <c r="A381" s="17"/>
      <c r="B381" s="17" t="s">
        <v>838</v>
      </c>
      <c r="C381" s="17" t="s">
        <v>2327</v>
      </c>
      <c r="D381" s="15" t="s">
        <v>2328</v>
      </c>
      <c r="E381" s="18" t="s">
        <v>16303</v>
      </c>
      <c r="F381" s="17" t="s">
        <v>2282</v>
      </c>
      <c r="G381" s="16" t="s">
        <v>3740</v>
      </c>
      <c r="H381" s="17" t="s">
        <v>16166</v>
      </c>
      <c r="I381" s="34">
        <v>315</v>
      </c>
      <c r="J381" s="19" t="str">
        <f t="shared" si="9"/>
        <v>點選以開啟簡介</v>
      </c>
    </row>
    <row r="382" spans="1:10" ht="60" customHeight="1">
      <c r="A382" s="17"/>
      <c r="B382" s="17" t="s">
        <v>838</v>
      </c>
      <c r="C382" s="17" t="s">
        <v>1689</v>
      </c>
      <c r="D382" s="15" t="s">
        <v>1690</v>
      </c>
      <c r="E382" s="18" t="s">
        <v>16303</v>
      </c>
      <c r="F382" s="17" t="s">
        <v>2387</v>
      </c>
      <c r="G382" s="16" t="s">
        <v>3741</v>
      </c>
      <c r="H382" s="17" t="s">
        <v>16166</v>
      </c>
      <c r="I382" s="34">
        <v>285</v>
      </c>
      <c r="J382" s="19" t="str">
        <f t="shared" si="9"/>
        <v>點選以開啟簡介</v>
      </c>
    </row>
    <row r="383" spans="1:10" ht="60" customHeight="1">
      <c r="A383" s="17"/>
      <c r="B383" s="17" t="s">
        <v>838</v>
      </c>
      <c r="C383" s="17" t="s">
        <v>2426</v>
      </c>
      <c r="D383" s="15" t="s">
        <v>2427</v>
      </c>
      <c r="E383" s="18" t="s">
        <v>16303</v>
      </c>
      <c r="F383" s="17" t="s">
        <v>2387</v>
      </c>
      <c r="G383" s="16" t="s">
        <v>3742</v>
      </c>
      <c r="H383" s="17" t="s">
        <v>16166</v>
      </c>
      <c r="I383" s="34">
        <v>165</v>
      </c>
      <c r="J383" s="19" t="str">
        <f t="shared" si="9"/>
        <v>點選以開啟簡介</v>
      </c>
    </row>
    <row r="384" spans="1:10" ht="60" customHeight="1">
      <c r="A384" s="17"/>
      <c r="B384" s="17" t="s">
        <v>838</v>
      </c>
      <c r="C384" s="17" t="s">
        <v>2428</v>
      </c>
      <c r="D384" s="15" t="s">
        <v>2429</v>
      </c>
      <c r="E384" s="18" t="s">
        <v>16303</v>
      </c>
      <c r="F384" s="17" t="s">
        <v>2387</v>
      </c>
      <c r="G384" s="16" t="s">
        <v>3743</v>
      </c>
      <c r="H384" s="17" t="s">
        <v>16166</v>
      </c>
      <c r="I384" s="34">
        <v>300</v>
      </c>
      <c r="J384" s="19" t="str">
        <f t="shared" si="9"/>
        <v>點選以開啟簡介</v>
      </c>
    </row>
    <row r="385" spans="1:10" ht="60" customHeight="1">
      <c r="A385" s="17"/>
      <c r="B385" s="17" t="s">
        <v>838</v>
      </c>
      <c r="C385" s="17" t="s">
        <v>2430</v>
      </c>
      <c r="D385" s="15" t="s">
        <v>2431</v>
      </c>
      <c r="E385" s="18" t="s">
        <v>16303</v>
      </c>
      <c r="F385" s="17" t="s">
        <v>2387</v>
      </c>
      <c r="G385" s="16" t="s">
        <v>3744</v>
      </c>
      <c r="H385" s="17" t="s">
        <v>16166</v>
      </c>
      <c r="I385" s="34">
        <v>300</v>
      </c>
      <c r="J385" s="19" t="str">
        <f t="shared" si="9"/>
        <v>點選以開啟簡介</v>
      </c>
    </row>
    <row r="386" spans="1:10" ht="60" customHeight="1">
      <c r="A386" s="17"/>
      <c r="B386" s="17" t="s">
        <v>838</v>
      </c>
      <c r="C386" s="17" t="s">
        <v>2329</v>
      </c>
      <c r="D386" s="15" t="s">
        <v>2330</v>
      </c>
      <c r="E386" s="18" t="s">
        <v>16303</v>
      </c>
      <c r="F386" s="17" t="s">
        <v>2282</v>
      </c>
      <c r="G386" s="16" t="s">
        <v>3745</v>
      </c>
      <c r="H386" s="17" t="s">
        <v>16166</v>
      </c>
      <c r="I386" s="34">
        <v>265</v>
      </c>
      <c r="J386" s="19" t="str">
        <f t="shared" si="9"/>
        <v>點選以開啟簡介</v>
      </c>
    </row>
    <row r="387" spans="1:10" ht="60" customHeight="1">
      <c r="A387" s="17"/>
      <c r="B387" s="17" t="s">
        <v>838</v>
      </c>
      <c r="C387" s="17" t="s">
        <v>1695</v>
      </c>
      <c r="D387" s="15" t="s">
        <v>1696</v>
      </c>
      <c r="E387" s="18" t="s">
        <v>16303</v>
      </c>
      <c r="F387" s="17" t="s">
        <v>2387</v>
      </c>
      <c r="G387" s="16" t="s">
        <v>3746</v>
      </c>
      <c r="H387" s="17" t="s">
        <v>16166</v>
      </c>
      <c r="I387" s="34">
        <v>215</v>
      </c>
      <c r="J387" s="19" t="str">
        <f t="shared" si="9"/>
        <v>點選以開啟簡介</v>
      </c>
    </row>
    <row r="388" spans="1:10" ht="60" customHeight="1">
      <c r="A388" s="17"/>
      <c r="B388" s="17" t="s">
        <v>838</v>
      </c>
      <c r="C388" s="17" t="s">
        <v>2432</v>
      </c>
      <c r="D388" s="15" t="s">
        <v>2433</v>
      </c>
      <c r="E388" s="18" t="s">
        <v>16303</v>
      </c>
      <c r="F388" s="17" t="s">
        <v>2387</v>
      </c>
      <c r="G388" s="16" t="s">
        <v>3747</v>
      </c>
      <c r="H388" s="17" t="s">
        <v>16166</v>
      </c>
      <c r="I388" s="34">
        <v>200</v>
      </c>
      <c r="J388" s="19" t="str">
        <f t="shared" si="9"/>
        <v>點選以開啟簡介</v>
      </c>
    </row>
    <row r="389" spans="1:10" ht="60" customHeight="1">
      <c r="A389" s="17"/>
      <c r="B389" s="17" t="s">
        <v>838</v>
      </c>
      <c r="C389" s="17" t="s">
        <v>2434</v>
      </c>
      <c r="D389" s="15" t="s">
        <v>2435</v>
      </c>
      <c r="E389" s="18" t="s">
        <v>16303</v>
      </c>
      <c r="F389" s="17" t="s">
        <v>2387</v>
      </c>
      <c r="G389" s="16" t="s">
        <v>3748</v>
      </c>
      <c r="H389" s="17" t="s">
        <v>16166</v>
      </c>
      <c r="I389" s="34">
        <v>250</v>
      </c>
      <c r="J389" s="19" t="str">
        <f t="shared" si="9"/>
        <v>點選以開啟簡介</v>
      </c>
    </row>
    <row r="390" spans="1:10" ht="60" customHeight="1">
      <c r="A390" s="17"/>
      <c r="B390" s="17" t="s">
        <v>838</v>
      </c>
      <c r="C390" s="17" t="s">
        <v>2436</v>
      </c>
      <c r="D390" s="15" t="s">
        <v>2437</v>
      </c>
      <c r="E390" s="18" t="s">
        <v>16303</v>
      </c>
      <c r="F390" s="17" t="s">
        <v>2387</v>
      </c>
      <c r="G390" s="16" t="s">
        <v>3749</v>
      </c>
      <c r="H390" s="17" t="s">
        <v>16166</v>
      </c>
      <c r="I390" s="34">
        <v>119</v>
      </c>
      <c r="J390" s="19" t="str">
        <f t="shared" si="9"/>
        <v>點選以開啟簡介</v>
      </c>
    </row>
    <row r="391" spans="1:10" ht="60" customHeight="1">
      <c r="A391" s="17"/>
      <c r="B391" s="17" t="s">
        <v>838</v>
      </c>
      <c r="C391" s="17" t="s">
        <v>1697</v>
      </c>
      <c r="D391" s="15" t="s">
        <v>2438</v>
      </c>
      <c r="E391" s="18" t="s">
        <v>16303</v>
      </c>
      <c r="F391" s="17" t="s">
        <v>2387</v>
      </c>
      <c r="G391" s="16" t="s">
        <v>3750</v>
      </c>
      <c r="H391" s="17" t="s">
        <v>16166</v>
      </c>
      <c r="I391" s="34">
        <v>265</v>
      </c>
      <c r="J391" s="19" t="str">
        <f t="shared" si="9"/>
        <v>點選以開啟簡介</v>
      </c>
    </row>
    <row r="392" spans="1:10" ht="60" customHeight="1">
      <c r="A392" s="17"/>
      <c r="B392" s="17" t="s">
        <v>5245</v>
      </c>
      <c r="C392" s="17" t="s">
        <v>5246</v>
      </c>
      <c r="D392" s="15" t="s">
        <v>5247</v>
      </c>
      <c r="E392" s="18" t="s">
        <v>16302</v>
      </c>
      <c r="F392" s="17" t="s">
        <v>45</v>
      </c>
      <c r="G392" s="16" t="s">
        <v>5248</v>
      </c>
      <c r="H392" s="17" t="s">
        <v>16166</v>
      </c>
      <c r="I392" s="34">
        <v>300</v>
      </c>
      <c r="J392" s="19" t="str">
        <f t="shared" si="9"/>
        <v>點選以開啟簡介</v>
      </c>
    </row>
    <row r="393" spans="1:10" ht="60" customHeight="1">
      <c r="A393" s="17"/>
      <c r="B393" s="17" t="s">
        <v>5265</v>
      </c>
      <c r="C393" s="17" t="s">
        <v>5266</v>
      </c>
      <c r="D393" s="15" t="s">
        <v>5267</v>
      </c>
      <c r="E393" s="18" t="s">
        <v>16302</v>
      </c>
      <c r="F393" s="17" t="s">
        <v>45</v>
      </c>
      <c r="G393" s="16" t="s">
        <v>5268</v>
      </c>
      <c r="H393" s="17" t="s">
        <v>16166</v>
      </c>
      <c r="I393" s="34">
        <v>265</v>
      </c>
      <c r="J393" s="19" t="str">
        <f t="shared" si="9"/>
        <v>點選以開啟簡介</v>
      </c>
    </row>
    <row r="394" spans="1:10" ht="60" customHeight="1">
      <c r="A394" s="17"/>
      <c r="B394" s="17" t="s">
        <v>5302</v>
      </c>
      <c r="C394" s="17" t="s">
        <v>5303</v>
      </c>
      <c r="D394" s="15" t="s">
        <v>5304</v>
      </c>
      <c r="E394" s="18" t="s">
        <v>16302</v>
      </c>
      <c r="F394" s="17" t="s">
        <v>45</v>
      </c>
      <c r="G394" s="16" t="s">
        <v>5305</v>
      </c>
      <c r="H394" s="17" t="s">
        <v>16166</v>
      </c>
      <c r="I394" s="34">
        <v>235</v>
      </c>
      <c r="J394" s="19" t="str">
        <f t="shared" si="9"/>
        <v>點選以開啟簡介</v>
      </c>
    </row>
    <row r="395" spans="1:10" ht="60" customHeight="1">
      <c r="A395" s="17"/>
      <c r="B395" s="17" t="s">
        <v>5309</v>
      </c>
      <c r="C395" s="17" t="s">
        <v>5310</v>
      </c>
      <c r="D395" s="15" t="s">
        <v>5311</v>
      </c>
      <c r="E395" s="18" t="s">
        <v>16302</v>
      </c>
      <c r="F395" s="17" t="s">
        <v>45</v>
      </c>
      <c r="G395" s="16" t="s">
        <v>5312</v>
      </c>
      <c r="H395" s="17" t="s">
        <v>16166</v>
      </c>
      <c r="I395" s="34">
        <v>235</v>
      </c>
      <c r="J395" s="19" t="str">
        <f t="shared" si="9"/>
        <v>點選以開啟簡介</v>
      </c>
    </row>
    <row r="396" spans="1:10" ht="60" customHeight="1">
      <c r="A396" s="17"/>
      <c r="B396" s="17" t="s">
        <v>5253</v>
      </c>
      <c r="C396" s="17" t="s">
        <v>5254</v>
      </c>
      <c r="D396" s="15" t="s">
        <v>5255</v>
      </c>
      <c r="E396" s="18" t="s">
        <v>16302</v>
      </c>
      <c r="F396" s="17" t="s">
        <v>45</v>
      </c>
      <c r="G396" s="16" t="s">
        <v>5256</v>
      </c>
      <c r="H396" s="17" t="s">
        <v>16166</v>
      </c>
      <c r="I396" s="34">
        <v>365</v>
      </c>
      <c r="J396" s="19" t="str">
        <f t="shared" si="9"/>
        <v>點選以開啟簡介</v>
      </c>
    </row>
    <row r="397" spans="1:10" ht="60" customHeight="1">
      <c r="A397" s="17"/>
      <c r="B397" s="17" t="s">
        <v>5298</v>
      </c>
      <c r="C397" s="17" t="s">
        <v>5299</v>
      </c>
      <c r="D397" s="15" t="s">
        <v>5300</v>
      </c>
      <c r="E397" s="18" t="s">
        <v>16302</v>
      </c>
      <c r="F397" s="17" t="s">
        <v>45</v>
      </c>
      <c r="G397" s="16" t="s">
        <v>5301</v>
      </c>
      <c r="H397" s="17" t="s">
        <v>16166</v>
      </c>
      <c r="I397" s="34">
        <v>365</v>
      </c>
      <c r="J397" s="19" t="str">
        <f t="shared" si="9"/>
        <v>點選以開啟簡介</v>
      </c>
    </row>
    <row r="398" spans="1:10" ht="60" customHeight="1">
      <c r="A398" s="17"/>
      <c r="B398" s="17" t="s">
        <v>5272</v>
      </c>
      <c r="C398" s="17" t="s">
        <v>5276</v>
      </c>
      <c r="D398" s="15" t="s">
        <v>5277</v>
      </c>
      <c r="E398" s="18" t="s">
        <v>16302</v>
      </c>
      <c r="F398" s="17" t="s">
        <v>45</v>
      </c>
      <c r="G398" s="16" t="s">
        <v>5278</v>
      </c>
      <c r="H398" s="17" t="s">
        <v>16166</v>
      </c>
      <c r="I398" s="34">
        <v>215</v>
      </c>
      <c r="J398" s="19" t="str">
        <f t="shared" si="9"/>
        <v>點選以開啟簡介</v>
      </c>
    </row>
    <row r="399" spans="1:10" ht="60" customHeight="1">
      <c r="A399" s="17"/>
      <c r="B399" s="17" t="s">
        <v>5272</v>
      </c>
      <c r="C399" s="17" t="s">
        <v>5273</v>
      </c>
      <c r="D399" s="15" t="s">
        <v>5274</v>
      </c>
      <c r="E399" s="18" t="s">
        <v>16302</v>
      </c>
      <c r="F399" s="17" t="s">
        <v>45</v>
      </c>
      <c r="G399" s="16" t="s">
        <v>5275</v>
      </c>
      <c r="H399" s="17" t="s">
        <v>16166</v>
      </c>
      <c r="I399" s="34">
        <v>235</v>
      </c>
      <c r="J399" s="19" t="str">
        <f t="shared" si="9"/>
        <v>點選以開啟簡介</v>
      </c>
    </row>
    <row r="400" spans="1:10" ht="60" customHeight="1">
      <c r="A400" s="17"/>
      <c r="B400" s="17" t="s">
        <v>5257</v>
      </c>
      <c r="C400" s="17" t="s">
        <v>5269</v>
      </c>
      <c r="D400" s="15" t="s">
        <v>5270</v>
      </c>
      <c r="E400" s="18" t="s">
        <v>16302</v>
      </c>
      <c r="F400" s="17" t="s">
        <v>45</v>
      </c>
      <c r="G400" s="16" t="s">
        <v>5271</v>
      </c>
      <c r="H400" s="17" t="s">
        <v>16166</v>
      </c>
      <c r="I400" s="34">
        <v>215</v>
      </c>
      <c r="J400" s="19" t="str">
        <f t="shared" si="9"/>
        <v>點選以開啟簡介</v>
      </c>
    </row>
    <row r="401" spans="1:10" ht="60" customHeight="1">
      <c r="A401" s="17"/>
      <c r="B401" s="17" t="s">
        <v>5257</v>
      </c>
      <c r="C401" s="17" t="s">
        <v>5258</v>
      </c>
      <c r="D401" s="15" t="s">
        <v>5259</v>
      </c>
      <c r="E401" s="18" t="s">
        <v>16302</v>
      </c>
      <c r="F401" s="17" t="s">
        <v>45</v>
      </c>
      <c r="G401" s="16" t="s">
        <v>5260</v>
      </c>
      <c r="H401" s="17" t="s">
        <v>16166</v>
      </c>
      <c r="I401" s="34">
        <v>365</v>
      </c>
      <c r="J401" s="19" t="str">
        <f t="shared" si="9"/>
        <v>點選以開啟簡介</v>
      </c>
    </row>
    <row r="402" spans="1:10" ht="60" customHeight="1">
      <c r="A402" s="17"/>
      <c r="B402" s="17" t="s">
        <v>5381</v>
      </c>
      <c r="C402" s="17" t="s">
        <v>5382</v>
      </c>
      <c r="D402" s="15" t="s">
        <v>5383</v>
      </c>
      <c r="E402" s="18" t="s">
        <v>16302</v>
      </c>
      <c r="F402" s="17" t="s">
        <v>41</v>
      </c>
      <c r="G402" s="16" t="s">
        <v>5384</v>
      </c>
      <c r="H402" s="17" t="s">
        <v>16166</v>
      </c>
      <c r="I402" s="34">
        <v>200</v>
      </c>
      <c r="J402" s="19" t="str">
        <f t="shared" si="9"/>
        <v>點選以開啟簡介</v>
      </c>
    </row>
    <row r="403" spans="1:10" ht="60" customHeight="1">
      <c r="A403" s="17"/>
      <c r="B403" s="17" t="s">
        <v>5249</v>
      </c>
      <c r="C403" s="17" t="s">
        <v>839</v>
      </c>
      <c r="D403" s="15" t="s">
        <v>5283</v>
      </c>
      <c r="E403" s="18" t="s">
        <v>16302</v>
      </c>
      <c r="F403" s="17" t="s">
        <v>45</v>
      </c>
      <c r="G403" s="16" t="s">
        <v>5284</v>
      </c>
      <c r="H403" s="17" t="s">
        <v>16166</v>
      </c>
      <c r="I403" s="34">
        <v>285</v>
      </c>
      <c r="J403" s="19" t="str">
        <f t="shared" si="9"/>
        <v>點選以開啟簡介</v>
      </c>
    </row>
    <row r="404" spans="1:10" ht="60" customHeight="1">
      <c r="A404" s="17"/>
      <c r="B404" s="17" t="s">
        <v>5249</v>
      </c>
      <c r="C404" s="17" t="s">
        <v>5250</v>
      </c>
      <c r="D404" s="15" t="s">
        <v>5251</v>
      </c>
      <c r="E404" s="18" t="s">
        <v>16302</v>
      </c>
      <c r="F404" s="17" t="s">
        <v>45</v>
      </c>
      <c r="G404" s="16" t="s">
        <v>5252</v>
      </c>
      <c r="H404" s="17" t="s">
        <v>16166</v>
      </c>
      <c r="I404" s="34">
        <v>350</v>
      </c>
      <c r="J404" s="19" t="str">
        <f t="shared" si="9"/>
        <v>點選以開啟簡介</v>
      </c>
    </row>
    <row r="405" spans="1:10" ht="60" customHeight="1">
      <c r="A405" s="17"/>
      <c r="B405" s="17" t="s">
        <v>8546</v>
      </c>
      <c r="C405" s="17" t="s">
        <v>8547</v>
      </c>
      <c r="D405" s="15" t="s">
        <v>8548</v>
      </c>
      <c r="E405" s="18" t="s">
        <v>16302</v>
      </c>
      <c r="F405" s="17" t="s">
        <v>45</v>
      </c>
      <c r="G405" s="16" t="s">
        <v>8549</v>
      </c>
      <c r="H405" s="17" t="s">
        <v>16166</v>
      </c>
      <c r="I405" s="34">
        <v>250</v>
      </c>
      <c r="J405" s="19" t="str">
        <f t="shared" si="9"/>
        <v>點選以開啟簡介</v>
      </c>
    </row>
    <row r="406" spans="1:10" ht="60" customHeight="1">
      <c r="A406" s="17"/>
      <c r="B406" s="17" t="s">
        <v>8546</v>
      </c>
      <c r="C406" s="17" t="s">
        <v>8571</v>
      </c>
      <c r="D406" s="15" t="s">
        <v>8572</v>
      </c>
      <c r="E406" s="18" t="s">
        <v>16302</v>
      </c>
      <c r="F406" s="17" t="s">
        <v>45</v>
      </c>
      <c r="G406" s="16" t="s">
        <v>8573</v>
      </c>
      <c r="H406" s="17" t="s">
        <v>16166</v>
      </c>
      <c r="I406" s="34">
        <v>270</v>
      </c>
      <c r="J406" s="19" t="str">
        <f t="shared" si="9"/>
        <v>點選以開啟簡介</v>
      </c>
    </row>
    <row r="407" spans="1:10" ht="60" customHeight="1">
      <c r="A407" s="17"/>
      <c r="B407" s="17" t="s">
        <v>8539</v>
      </c>
      <c r="C407" s="17" t="s">
        <v>8586</v>
      </c>
      <c r="D407" s="15" t="s">
        <v>8598</v>
      </c>
      <c r="E407" s="18" t="s">
        <v>16302</v>
      </c>
      <c r="F407" s="17" t="s">
        <v>45</v>
      </c>
      <c r="G407" s="16" t="s">
        <v>8599</v>
      </c>
      <c r="H407" s="17" t="s">
        <v>16166</v>
      </c>
      <c r="I407" s="34">
        <v>345</v>
      </c>
      <c r="J407" s="19" t="str">
        <f t="shared" si="9"/>
        <v>點選以開啟簡介</v>
      </c>
    </row>
    <row r="408" spans="1:10" ht="60" customHeight="1">
      <c r="A408" s="17"/>
      <c r="B408" s="17" t="s">
        <v>8539</v>
      </c>
      <c r="C408" s="17" t="s">
        <v>8586</v>
      </c>
      <c r="D408" s="15" t="s">
        <v>8587</v>
      </c>
      <c r="E408" s="18" t="s">
        <v>16302</v>
      </c>
      <c r="F408" s="17" t="s">
        <v>45</v>
      </c>
      <c r="G408" s="16" t="s">
        <v>8588</v>
      </c>
      <c r="H408" s="17" t="s">
        <v>16166</v>
      </c>
      <c r="I408" s="34">
        <v>295</v>
      </c>
      <c r="J408" s="19" t="str">
        <f t="shared" si="9"/>
        <v>點選以開啟簡介</v>
      </c>
    </row>
    <row r="409" spans="1:10" ht="60" customHeight="1">
      <c r="A409" s="17"/>
      <c r="B409" s="17" t="s">
        <v>8562</v>
      </c>
      <c r="C409" s="17" t="s">
        <v>8563</v>
      </c>
      <c r="D409" s="15" t="s">
        <v>8564</v>
      </c>
      <c r="E409" s="18" t="s">
        <v>16302</v>
      </c>
      <c r="F409" s="17" t="s">
        <v>45</v>
      </c>
      <c r="G409" s="16" t="s">
        <v>8565</v>
      </c>
      <c r="H409" s="17" t="s">
        <v>16166</v>
      </c>
      <c r="I409" s="34">
        <v>265</v>
      </c>
      <c r="J409" s="19" t="str">
        <f t="shared" si="9"/>
        <v>點選以開啟簡介</v>
      </c>
    </row>
    <row r="410" spans="1:10" ht="60" customHeight="1">
      <c r="A410" s="17"/>
      <c r="B410" s="17" t="s">
        <v>8551</v>
      </c>
      <c r="C410" s="17" t="s">
        <v>8552</v>
      </c>
      <c r="D410" s="15" t="s">
        <v>8553</v>
      </c>
      <c r="E410" s="18" t="s">
        <v>16302</v>
      </c>
      <c r="F410" s="17" t="s">
        <v>45</v>
      </c>
      <c r="G410" s="16" t="s">
        <v>8554</v>
      </c>
      <c r="H410" s="17" t="s">
        <v>16166</v>
      </c>
      <c r="I410" s="34">
        <v>250</v>
      </c>
      <c r="J410" s="19" t="str">
        <f t="shared" si="9"/>
        <v>點選以開啟簡介</v>
      </c>
    </row>
    <row r="411" spans="1:10" ht="60" customHeight="1">
      <c r="A411" s="17"/>
      <c r="B411" s="17" t="s">
        <v>8589</v>
      </c>
      <c r="C411" s="17" t="s">
        <v>8590</v>
      </c>
      <c r="D411" s="15" t="s">
        <v>8591</v>
      </c>
      <c r="E411" s="18" t="s">
        <v>16302</v>
      </c>
      <c r="F411" s="17" t="s">
        <v>45</v>
      </c>
      <c r="G411" s="16" t="s">
        <v>8592</v>
      </c>
      <c r="H411" s="17" t="s">
        <v>16166</v>
      </c>
      <c r="I411" s="34">
        <v>305</v>
      </c>
      <c r="J411" s="19" t="str">
        <f t="shared" si="9"/>
        <v>點選以開啟簡介</v>
      </c>
    </row>
    <row r="412" spans="1:10" ht="60" customHeight="1">
      <c r="A412" s="17"/>
      <c r="B412" s="17" t="s">
        <v>8555</v>
      </c>
      <c r="C412" s="17" t="s">
        <v>8566</v>
      </c>
      <c r="D412" s="15" t="s">
        <v>8567</v>
      </c>
      <c r="E412" s="18" t="s">
        <v>16302</v>
      </c>
      <c r="F412" s="17" t="s">
        <v>45</v>
      </c>
      <c r="G412" s="16" t="s">
        <v>8568</v>
      </c>
      <c r="H412" s="17" t="s">
        <v>16166</v>
      </c>
      <c r="I412" s="34">
        <v>265</v>
      </c>
      <c r="J412" s="19" t="str">
        <f t="shared" ref="J412:J475" si="10">HYPERLINK(CONCATENATE("http://www.amazon.com/gp/search/ref=sr_adv_b/?search-alias=stripbooks&amp;unfiltered=1&amp;field-keywords=",G412),"點選以開啟簡介")</f>
        <v>點選以開啟簡介</v>
      </c>
    </row>
    <row r="413" spans="1:10" ht="60" customHeight="1">
      <c r="A413" s="17"/>
      <c r="B413" s="17" t="s">
        <v>8555</v>
      </c>
      <c r="C413" s="17" t="s">
        <v>8601</v>
      </c>
      <c r="D413" s="15" t="s">
        <v>8602</v>
      </c>
      <c r="E413" s="18" t="s">
        <v>16302</v>
      </c>
      <c r="F413" s="17" t="s">
        <v>45</v>
      </c>
      <c r="G413" s="16" t="s">
        <v>8603</v>
      </c>
      <c r="H413" s="17" t="s">
        <v>16166</v>
      </c>
      <c r="I413" s="34">
        <v>355</v>
      </c>
      <c r="J413" s="19" t="str">
        <f t="shared" si="10"/>
        <v>點選以開啟簡介</v>
      </c>
    </row>
    <row r="414" spans="1:10" ht="60" customHeight="1">
      <c r="A414" s="17"/>
      <c r="B414" s="17" t="s">
        <v>8555</v>
      </c>
      <c r="C414" s="17" t="s">
        <v>8556</v>
      </c>
      <c r="D414" s="15" t="s">
        <v>8557</v>
      </c>
      <c r="E414" s="18" t="s">
        <v>16302</v>
      </c>
      <c r="F414" s="17" t="s">
        <v>45</v>
      </c>
      <c r="G414" s="16" t="s">
        <v>8558</v>
      </c>
      <c r="H414" s="17" t="s">
        <v>16166</v>
      </c>
      <c r="I414" s="34">
        <v>250</v>
      </c>
      <c r="J414" s="19" t="str">
        <f t="shared" si="10"/>
        <v>點選以開啟簡介</v>
      </c>
    </row>
    <row r="415" spans="1:10" ht="60" customHeight="1">
      <c r="A415" s="17"/>
      <c r="B415" s="17" t="s">
        <v>8541</v>
      </c>
      <c r="C415" s="17" t="s">
        <v>8542</v>
      </c>
      <c r="D415" s="15" t="s">
        <v>8543</v>
      </c>
      <c r="E415" s="18" t="s">
        <v>16302</v>
      </c>
      <c r="F415" s="17" t="s">
        <v>45</v>
      </c>
      <c r="G415" s="16" t="s">
        <v>8544</v>
      </c>
      <c r="H415" s="17" t="s">
        <v>16166</v>
      </c>
      <c r="I415" s="34">
        <v>230</v>
      </c>
      <c r="J415" s="19" t="str">
        <f t="shared" si="10"/>
        <v>點選以開啟簡介</v>
      </c>
    </row>
    <row r="416" spans="1:10" ht="60" customHeight="1">
      <c r="A416" s="17"/>
      <c r="B416" s="17" t="s">
        <v>8534</v>
      </c>
      <c r="C416" s="17" t="s">
        <v>8535</v>
      </c>
      <c r="D416" s="15" t="s">
        <v>8536</v>
      </c>
      <c r="E416" s="18" t="s">
        <v>16302</v>
      </c>
      <c r="F416" s="17" t="s">
        <v>45</v>
      </c>
      <c r="G416" s="16" t="s">
        <v>8537</v>
      </c>
      <c r="H416" s="17" t="s">
        <v>16166</v>
      </c>
      <c r="I416" s="34">
        <v>200</v>
      </c>
      <c r="J416" s="19" t="str">
        <f t="shared" si="10"/>
        <v>點選以開啟簡介</v>
      </c>
    </row>
    <row r="417" spans="1:11" ht="60" customHeight="1">
      <c r="A417" s="17"/>
      <c r="B417" s="17" t="s">
        <v>8593</v>
      </c>
      <c r="C417" s="17" t="s">
        <v>8594</v>
      </c>
      <c r="D417" s="15" t="s">
        <v>8595</v>
      </c>
      <c r="E417" s="18" t="s">
        <v>16302</v>
      </c>
      <c r="F417" s="17" t="s">
        <v>45</v>
      </c>
      <c r="G417" s="16" t="s">
        <v>8596</v>
      </c>
      <c r="H417" s="17" t="s">
        <v>16166</v>
      </c>
      <c r="I417" s="34">
        <v>325</v>
      </c>
      <c r="J417" s="19" t="str">
        <f t="shared" si="10"/>
        <v>點選以開啟簡介</v>
      </c>
    </row>
    <row r="418" spans="1:11" ht="60" customHeight="1">
      <c r="A418" s="17"/>
      <c r="B418" s="17" t="s">
        <v>8559</v>
      </c>
      <c r="C418" s="17" t="s">
        <v>8547</v>
      </c>
      <c r="D418" s="15" t="s">
        <v>8560</v>
      </c>
      <c r="E418" s="18" t="s">
        <v>16302</v>
      </c>
      <c r="F418" s="17" t="s">
        <v>45</v>
      </c>
      <c r="G418" s="16" t="s">
        <v>8561</v>
      </c>
      <c r="H418" s="17" t="s">
        <v>16166</v>
      </c>
      <c r="I418" s="34">
        <v>250</v>
      </c>
      <c r="J418" s="19" t="str">
        <f t="shared" si="10"/>
        <v>點選以開啟簡介</v>
      </c>
    </row>
    <row r="419" spans="1:11" ht="60" customHeight="1">
      <c r="A419" s="17"/>
      <c r="B419" s="17" t="s">
        <v>8577</v>
      </c>
      <c r="C419" s="17" t="s">
        <v>8578</v>
      </c>
      <c r="D419" s="15" t="s">
        <v>8579</v>
      </c>
      <c r="E419" s="18" t="s">
        <v>16302</v>
      </c>
      <c r="F419" s="17" t="s">
        <v>45</v>
      </c>
      <c r="G419" s="16" t="s">
        <v>8580</v>
      </c>
      <c r="H419" s="17" t="s">
        <v>16166</v>
      </c>
      <c r="I419" s="34">
        <v>280</v>
      </c>
      <c r="J419" s="19" t="str">
        <f t="shared" si="10"/>
        <v>點選以開啟簡介</v>
      </c>
    </row>
    <row r="420" spans="1:11" ht="60" customHeight="1">
      <c r="A420" s="17"/>
      <c r="B420" s="17" t="s">
        <v>382</v>
      </c>
      <c r="C420" s="17" t="s">
        <v>2981</v>
      </c>
      <c r="D420" s="15" t="s">
        <v>2982</v>
      </c>
      <c r="E420" s="18" t="s">
        <v>1520</v>
      </c>
      <c r="F420" s="17" t="s">
        <v>383</v>
      </c>
      <c r="G420" s="16" t="s">
        <v>3751</v>
      </c>
      <c r="H420" s="17" t="s">
        <v>16167</v>
      </c>
      <c r="I420" s="34">
        <v>155</v>
      </c>
      <c r="J420" s="19" t="str">
        <f t="shared" si="10"/>
        <v>點選以開啟簡介</v>
      </c>
    </row>
    <row r="421" spans="1:11" ht="60" customHeight="1">
      <c r="A421" s="17"/>
      <c r="B421" s="17" t="s">
        <v>5306</v>
      </c>
      <c r="C421" s="17" t="s">
        <v>819</v>
      </c>
      <c r="D421" s="15" t="s">
        <v>5307</v>
      </c>
      <c r="E421" s="18" t="s">
        <v>16302</v>
      </c>
      <c r="F421" s="17" t="s">
        <v>44</v>
      </c>
      <c r="G421" s="16" t="s">
        <v>5308</v>
      </c>
      <c r="H421" s="17" t="s">
        <v>16166</v>
      </c>
      <c r="I421" s="34">
        <v>180</v>
      </c>
      <c r="J421" s="19" t="str">
        <f t="shared" si="10"/>
        <v>點選以開啟簡介</v>
      </c>
    </row>
    <row r="422" spans="1:11" ht="60" customHeight="1">
      <c r="A422" s="17"/>
      <c r="B422" s="17" t="s">
        <v>5261</v>
      </c>
      <c r="C422" s="17" t="s">
        <v>5262</v>
      </c>
      <c r="D422" s="15" t="s">
        <v>5263</v>
      </c>
      <c r="E422" s="18" t="s">
        <v>16302</v>
      </c>
      <c r="F422" s="17" t="s">
        <v>44</v>
      </c>
      <c r="G422" s="16" t="s">
        <v>5264</v>
      </c>
      <c r="H422" s="17" t="s">
        <v>16166</v>
      </c>
      <c r="I422" s="34">
        <v>200</v>
      </c>
      <c r="J422" s="19" t="str">
        <f t="shared" si="10"/>
        <v>點選以開啟簡介</v>
      </c>
    </row>
    <row r="423" spans="1:11" ht="60" customHeight="1">
      <c r="A423" s="17"/>
      <c r="B423" s="17" t="s">
        <v>14029</v>
      </c>
      <c r="C423" s="17" t="s">
        <v>14030</v>
      </c>
      <c r="D423" s="15" t="s">
        <v>14031</v>
      </c>
      <c r="E423" s="18" t="s">
        <v>16301</v>
      </c>
      <c r="F423" s="17" t="s">
        <v>13915</v>
      </c>
      <c r="G423" s="16" t="s">
        <v>8467</v>
      </c>
      <c r="H423" s="17" t="s">
        <v>16169</v>
      </c>
      <c r="I423" s="34">
        <v>69.95</v>
      </c>
      <c r="J423" s="19" t="str">
        <f t="shared" si="10"/>
        <v>點選以開啟簡介</v>
      </c>
      <c r="K423" s="11" t="s">
        <v>13916</v>
      </c>
    </row>
    <row r="424" spans="1:11" ht="60" customHeight="1">
      <c r="A424" s="17"/>
      <c r="B424" s="17" t="s">
        <v>4603</v>
      </c>
      <c r="C424" s="17" t="s">
        <v>13543</v>
      </c>
      <c r="D424" s="15" t="s">
        <v>13544</v>
      </c>
      <c r="E424" s="18" t="s">
        <v>16301</v>
      </c>
      <c r="F424" s="17" t="s">
        <v>13533</v>
      </c>
      <c r="G424" s="16" t="s">
        <v>13545</v>
      </c>
      <c r="H424" s="17" t="s">
        <v>16170</v>
      </c>
      <c r="I424" s="34">
        <v>100</v>
      </c>
      <c r="J424" s="19" t="str">
        <f t="shared" si="10"/>
        <v>點選以開啟簡介</v>
      </c>
      <c r="K424" s="11" t="s">
        <v>13537</v>
      </c>
    </row>
    <row r="425" spans="1:11" ht="60" customHeight="1">
      <c r="A425" s="17"/>
      <c r="B425" s="17" t="s">
        <v>4603</v>
      </c>
      <c r="C425" s="17" t="s">
        <v>13546</v>
      </c>
      <c r="D425" s="15" t="s">
        <v>13547</v>
      </c>
      <c r="E425" s="18" t="s">
        <v>16301</v>
      </c>
      <c r="F425" s="17" t="s">
        <v>13533</v>
      </c>
      <c r="G425" s="16" t="s">
        <v>13548</v>
      </c>
      <c r="H425" s="17" t="s">
        <v>16170</v>
      </c>
      <c r="I425" s="34">
        <v>100</v>
      </c>
      <c r="J425" s="19" t="str">
        <f t="shared" si="10"/>
        <v>點選以開啟簡介</v>
      </c>
      <c r="K425" s="11" t="s">
        <v>13537</v>
      </c>
    </row>
    <row r="426" spans="1:11" ht="60" customHeight="1">
      <c r="A426" s="17"/>
      <c r="B426" s="17" t="s">
        <v>4603</v>
      </c>
      <c r="C426" s="17" t="s">
        <v>13549</v>
      </c>
      <c r="D426" s="15" t="s">
        <v>13550</v>
      </c>
      <c r="E426" s="18" t="s">
        <v>16301</v>
      </c>
      <c r="F426" s="17" t="s">
        <v>13533</v>
      </c>
      <c r="G426" s="16" t="s">
        <v>13551</v>
      </c>
      <c r="H426" s="17" t="s">
        <v>16170</v>
      </c>
      <c r="I426" s="34">
        <v>100</v>
      </c>
      <c r="J426" s="19" t="str">
        <f t="shared" si="10"/>
        <v>點選以開啟簡介</v>
      </c>
      <c r="K426" s="11" t="s">
        <v>13537</v>
      </c>
    </row>
    <row r="427" spans="1:11" ht="60" customHeight="1">
      <c r="A427" s="17"/>
      <c r="B427" s="17" t="s">
        <v>4603</v>
      </c>
      <c r="C427" s="17" t="s">
        <v>13552</v>
      </c>
      <c r="D427" s="15" t="s">
        <v>13553</v>
      </c>
      <c r="E427" s="18" t="s">
        <v>16301</v>
      </c>
      <c r="F427" s="17" t="s">
        <v>13533</v>
      </c>
      <c r="G427" s="16" t="s">
        <v>13554</v>
      </c>
      <c r="H427" s="17" t="s">
        <v>16170</v>
      </c>
      <c r="I427" s="34">
        <v>100</v>
      </c>
      <c r="J427" s="19" t="str">
        <f t="shared" si="10"/>
        <v>點選以開啟簡介</v>
      </c>
      <c r="K427" s="11" t="s">
        <v>13537</v>
      </c>
    </row>
    <row r="428" spans="1:11" ht="60" customHeight="1">
      <c r="A428" s="17"/>
      <c r="B428" s="17" t="s">
        <v>4603</v>
      </c>
      <c r="C428" s="17" t="s">
        <v>13555</v>
      </c>
      <c r="D428" s="15" t="s">
        <v>13556</v>
      </c>
      <c r="E428" s="18" t="s">
        <v>16301</v>
      </c>
      <c r="F428" s="17" t="s">
        <v>13533</v>
      </c>
      <c r="G428" s="16" t="s">
        <v>13557</v>
      </c>
      <c r="H428" s="17" t="s">
        <v>16170</v>
      </c>
      <c r="I428" s="34">
        <v>100</v>
      </c>
      <c r="J428" s="19" t="str">
        <f t="shared" si="10"/>
        <v>點選以開啟簡介</v>
      </c>
      <c r="K428" s="11" t="s">
        <v>13537</v>
      </c>
    </row>
    <row r="429" spans="1:11" ht="60" customHeight="1">
      <c r="A429" s="17"/>
      <c r="B429" s="17" t="s">
        <v>4603</v>
      </c>
      <c r="C429" s="17" t="s">
        <v>13558</v>
      </c>
      <c r="D429" s="15" t="s">
        <v>13559</v>
      </c>
      <c r="E429" s="18" t="s">
        <v>16301</v>
      </c>
      <c r="F429" s="17" t="s">
        <v>13533</v>
      </c>
      <c r="G429" s="16" t="s">
        <v>13560</v>
      </c>
      <c r="H429" s="17" t="s">
        <v>16170</v>
      </c>
      <c r="I429" s="34">
        <v>100</v>
      </c>
      <c r="J429" s="19" t="str">
        <f t="shared" si="10"/>
        <v>點選以開啟簡介</v>
      </c>
      <c r="K429" s="11" t="s">
        <v>13561</v>
      </c>
    </row>
    <row r="430" spans="1:11" ht="60" customHeight="1">
      <c r="A430" s="17"/>
      <c r="B430" s="17" t="s">
        <v>4603</v>
      </c>
      <c r="C430" s="17" t="s">
        <v>13463</v>
      </c>
      <c r="D430" s="15" t="s">
        <v>13464</v>
      </c>
      <c r="E430" s="18" t="s">
        <v>13507</v>
      </c>
      <c r="F430" s="17" t="s">
        <v>3051</v>
      </c>
      <c r="G430" s="16" t="s">
        <v>13465</v>
      </c>
      <c r="H430" s="17" t="s">
        <v>16167</v>
      </c>
      <c r="I430" s="34">
        <v>130</v>
      </c>
      <c r="J430" s="19" t="str">
        <f t="shared" si="10"/>
        <v>點選以開啟簡介</v>
      </c>
      <c r="K430" s="11" t="s">
        <v>13450</v>
      </c>
    </row>
    <row r="431" spans="1:11" ht="60" customHeight="1">
      <c r="A431" s="17"/>
      <c r="B431" s="17" t="s">
        <v>4603</v>
      </c>
      <c r="C431" s="17" t="s">
        <v>13562</v>
      </c>
      <c r="D431" s="15" t="s">
        <v>8370</v>
      </c>
      <c r="E431" s="18" t="s">
        <v>16301</v>
      </c>
      <c r="F431" s="17" t="s">
        <v>13533</v>
      </c>
      <c r="G431" s="16" t="s">
        <v>8371</v>
      </c>
      <c r="H431" s="17" t="s">
        <v>16170</v>
      </c>
      <c r="I431" s="34">
        <v>110</v>
      </c>
      <c r="J431" s="19" t="str">
        <f t="shared" si="10"/>
        <v>點選以開啟簡介</v>
      </c>
      <c r="K431" s="11" t="s">
        <v>13537</v>
      </c>
    </row>
    <row r="432" spans="1:11" ht="60" customHeight="1">
      <c r="A432" s="17"/>
      <c r="B432" s="17" t="s">
        <v>4603</v>
      </c>
      <c r="C432" s="17" t="s">
        <v>13470</v>
      </c>
      <c r="D432" s="15" t="s">
        <v>13471</v>
      </c>
      <c r="E432" s="18" t="s">
        <v>13507</v>
      </c>
      <c r="F432" s="17" t="s">
        <v>3051</v>
      </c>
      <c r="G432" s="16" t="s">
        <v>13472</v>
      </c>
      <c r="H432" s="17" t="s">
        <v>16167</v>
      </c>
      <c r="I432" s="34">
        <v>135</v>
      </c>
      <c r="J432" s="19" t="str">
        <f t="shared" si="10"/>
        <v>點選以開啟簡介</v>
      </c>
      <c r="K432" s="11" t="s">
        <v>13450</v>
      </c>
    </row>
    <row r="433" spans="1:11" ht="60" customHeight="1">
      <c r="A433" s="17"/>
      <c r="B433" s="17" t="s">
        <v>4603</v>
      </c>
      <c r="C433" s="17" t="s">
        <v>13563</v>
      </c>
      <c r="D433" s="15" t="s">
        <v>13564</v>
      </c>
      <c r="E433" s="18" t="s">
        <v>16301</v>
      </c>
      <c r="F433" s="17" t="s">
        <v>13533</v>
      </c>
      <c r="G433" s="16" t="s">
        <v>13565</v>
      </c>
      <c r="H433" s="17" t="s">
        <v>16170</v>
      </c>
      <c r="I433" s="34">
        <v>100</v>
      </c>
      <c r="J433" s="19" t="str">
        <f t="shared" si="10"/>
        <v>點選以開啟簡介</v>
      </c>
      <c r="K433" s="11" t="s">
        <v>13537</v>
      </c>
    </row>
    <row r="434" spans="1:11" ht="60" customHeight="1">
      <c r="A434" s="17"/>
      <c r="B434" s="17" t="s">
        <v>4603</v>
      </c>
      <c r="C434" s="17" t="s">
        <v>13566</v>
      </c>
      <c r="D434" s="15" t="s">
        <v>13567</v>
      </c>
      <c r="E434" s="18" t="s">
        <v>16301</v>
      </c>
      <c r="F434" s="17" t="s">
        <v>13533</v>
      </c>
      <c r="G434" s="16" t="s">
        <v>13568</v>
      </c>
      <c r="H434" s="17" t="s">
        <v>16170</v>
      </c>
      <c r="I434" s="34">
        <v>100</v>
      </c>
      <c r="J434" s="19" t="str">
        <f t="shared" si="10"/>
        <v>點選以開啟簡介</v>
      </c>
      <c r="K434" s="11" t="s">
        <v>13537</v>
      </c>
    </row>
    <row r="435" spans="1:11" ht="60" customHeight="1">
      <c r="A435" s="17"/>
      <c r="B435" s="17" t="s">
        <v>4603</v>
      </c>
      <c r="C435" s="17" t="s">
        <v>13569</v>
      </c>
      <c r="D435" s="15" t="s">
        <v>13570</v>
      </c>
      <c r="E435" s="18" t="s">
        <v>16301</v>
      </c>
      <c r="F435" s="17" t="s">
        <v>13533</v>
      </c>
      <c r="G435" s="16" t="s">
        <v>13571</v>
      </c>
      <c r="H435" s="17" t="s">
        <v>16170</v>
      </c>
      <c r="I435" s="34">
        <v>100</v>
      </c>
      <c r="J435" s="19" t="str">
        <f t="shared" si="10"/>
        <v>點選以開啟簡介</v>
      </c>
      <c r="K435" s="11" t="s">
        <v>13537</v>
      </c>
    </row>
    <row r="436" spans="1:11" ht="60" customHeight="1">
      <c r="A436" s="17"/>
      <c r="B436" s="17" t="s">
        <v>4603</v>
      </c>
      <c r="C436" s="17" t="s">
        <v>13572</v>
      </c>
      <c r="D436" s="15" t="s">
        <v>13573</v>
      </c>
      <c r="E436" s="18" t="s">
        <v>16301</v>
      </c>
      <c r="F436" s="17" t="s">
        <v>13533</v>
      </c>
      <c r="G436" s="16" t="s">
        <v>13574</v>
      </c>
      <c r="H436" s="17" t="s">
        <v>16170</v>
      </c>
      <c r="I436" s="34">
        <v>100</v>
      </c>
      <c r="J436" s="19" t="str">
        <f t="shared" si="10"/>
        <v>點選以開啟簡介</v>
      </c>
      <c r="K436" s="11" t="s">
        <v>13537</v>
      </c>
    </row>
    <row r="437" spans="1:11" ht="60" customHeight="1">
      <c r="A437" s="17"/>
      <c r="B437" s="17" t="s">
        <v>4603</v>
      </c>
      <c r="C437" s="17" t="s">
        <v>13575</v>
      </c>
      <c r="D437" s="15" t="s">
        <v>13576</v>
      </c>
      <c r="E437" s="18" t="s">
        <v>16301</v>
      </c>
      <c r="F437" s="17" t="s">
        <v>13533</v>
      </c>
      <c r="G437" s="16" t="s">
        <v>13577</v>
      </c>
      <c r="H437" s="17" t="s">
        <v>16170</v>
      </c>
      <c r="I437" s="34">
        <v>100</v>
      </c>
      <c r="J437" s="19" t="str">
        <f t="shared" si="10"/>
        <v>點選以開啟簡介</v>
      </c>
      <c r="K437" s="11" t="s">
        <v>13561</v>
      </c>
    </row>
    <row r="438" spans="1:11" ht="60" customHeight="1">
      <c r="A438" s="17"/>
      <c r="B438" s="17" t="s">
        <v>4603</v>
      </c>
      <c r="C438" s="17" t="s">
        <v>13482</v>
      </c>
      <c r="D438" s="15" t="s">
        <v>13483</v>
      </c>
      <c r="E438" s="18" t="s">
        <v>13507</v>
      </c>
      <c r="F438" s="17" t="s">
        <v>3051</v>
      </c>
      <c r="G438" s="16" t="s">
        <v>13484</v>
      </c>
      <c r="H438" s="17" t="s">
        <v>16167</v>
      </c>
      <c r="I438" s="34">
        <v>100</v>
      </c>
      <c r="J438" s="19" t="str">
        <f t="shared" si="10"/>
        <v>點選以開啟簡介</v>
      </c>
      <c r="K438" s="11" t="s">
        <v>13450</v>
      </c>
    </row>
    <row r="439" spans="1:11" ht="60" customHeight="1">
      <c r="A439" s="17"/>
      <c r="B439" s="17" t="s">
        <v>4603</v>
      </c>
      <c r="C439" s="17" t="s">
        <v>13578</v>
      </c>
      <c r="D439" s="15" t="s">
        <v>13579</v>
      </c>
      <c r="E439" s="18" t="s">
        <v>16301</v>
      </c>
      <c r="F439" s="17" t="s">
        <v>13533</v>
      </c>
      <c r="G439" s="16" t="s">
        <v>13580</v>
      </c>
      <c r="H439" s="17" t="s">
        <v>16170</v>
      </c>
      <c r="I439" s="34">
        <v>110</v>
      </c>
      <c r="J439" s="19" t="str">
        <f t="shared" si="10"/>
        <v>點選以開啟簡介</v>
      </c>
      <c r="K439" s="11" t="s">
        <v>13537</v>
      </c>
    </row>
    <row r="440" spans="1:11" ht="60" customHeight="1">
      <c r="A440" s="17"/>
      <c r="B440" s="17" t="s">
        <v>4603</v>
      </c>
      <c r="C440" s="17" t="s">
        <v>13486</v>
      </c>
      <c r="D440" s="15" t="s">
        <v>12983</v>
      </c>
      <c r="E440" s="18" t="s">
        <v>13507</v>
      </c>
      <c r="F440" s="17" t="s">
        <v>3051</v>
      </c>
      <c r="G440" s="16" t="s">
        <v>12984</v>
      </c>
      <c r="H440" s="17" t="s">
        <v>16167</v>
      </c>
      <c r="I440" s="34">
        <v>115</v>
      </c>
      <c r="J440" s="19" t="str">
        <f t="shared" si="10"/>
        <v>點選以開啟簡介</v>
      </c>
      <c r="K440" s="11" t="s">
        <v>13450</v>
      </c>
    </row>
    <row r="441" spans="1:11" ht="60" customHeight="1">
      <c r="A441" s="17"/>
      <c r="B441" s="17" t="s">
        <v>4603</v>
      </c>
      <c r="C441" s="17" t="s">
        <v>13584</v>
      </c>
      <c r="D441" s="15" t="s">
        <v>13585</v>
      </c>
      <c r="E441" s="18" t="s">
        <v>16301</v>
      </c>
      <c r="F441" s="17" t="s">
        <v>13533</v>
      </c>
      <c r="G441" s="16" t="s">
        <v>13586</v>
      </c>
      <c r="H441" s="17" t="s">
        <v>16170</v>
      </c>
      <c r="I441" s="34">
        <v>100</v>
      </c>
      <c r="J441" s="19" t="str">
        <f t="shared" si="10"/>
        <v>點選以開啟簡介</v>
      </c>
      <c r="K441" s="11" t="s">
        <v>13537</v>
      </c>
    </row>
    <row r="442" spans="1:11" ht="60" customHeight="1">
      <c r="A442" s="17"/>
      <c r="B442" s="17" t="s">
        <v>4603</v>
      </c>
      <c r="C442" s="17" t="s">
        <v>13581</v>
      </c>
      <c r="D442" s="15" t="s">
        <v>13582</v>
      </c>
      <c r="E442" s="18" t="s">
        <v>16301</v>
      </c>
      <c r="F442" s="17" t="s">
        <v>13533</v>
      </c>
      <c r="G442" s="16" t="s">
        <v>13583</v>
      </c>
      <c r="H442" s="17" t="s">
        <v>16170</v>
      </c>
      <c r="I442" s="34">
        <v>100</v>
      </c>
      <c r="J442" s="19" t="str">
        <f t="shared" si="10"/>
        <v>點選以開啟簡介</v>
      </c>
      <c r="K442" s="11" t="s">
        <v>13537</v>
      </c>
    </row>
    <row r="443" spans="1:11" ht="60" customHeight="1">
      <c r="A443" s="17"/>
      <c r="B443" s="17" t="s">
        <v>4603</v>
      </c>
      <c r="C443" s="17" t="s">
        <v>13596</v>
      </c>
      <c r="D443" s="15" t="s">
        <v>13597</v>
      </c>
      <c r="E443" s="18" t="s">
        <v>16301</v>
      </c>
      <c r="F443" s="17" t="s">
        <v>13533</v>
      </c>
      <c r="G443" s="16" t="s">
        <v>13598</v>
      </c>
      <c r="H443" s="17" t="s">
        <v>16170</v>
      </c>
      <c r="I443" s="34">
        <v>115</v>
      </c>
      <c r="J443" s="19" t="str">
        <f t="shared" si="10"/>
        <v>點選以開啟簡介</v>
      </c>
      <c r="K443" s="11" t="s">
        <v>13537</v>
      </c>
    </row>
    <row r="444" spans="1:11" ht="60" customHeight="1">
      <c r="A444" s="17"/>
      <c r="B444" s="17" t="s">
        <v>4603</v>
      </c>
      <c r="C444" s="17" t="s">
        <v>13499</v>
      </c>
      <c r="D444" s="15" t="s">
        <v>13500</v>
      </c>
      <c r="E444" s="18" t="s">
        <v>13507</v>
      </c>
      <c r="F444" s="17" t="s">
        <v>3051</v>
      </c>
      <c r="G444" s="16" t="s">
        <v>13501</v>
      </c>
      <c r="H444" s="17" t="s">
        <v>16167</v>
      </c>
      <c r="I444" s="34">
        <v>100</v>
      </c>
      <c r="J444" s="19" t="str">
        <f t="shared" si="10"/>
        <v>點選以開啟簡介</v>
      </c>
      <c r="K444" s="11" t="s">
        <v>13450</v>
      </c>
    </row>
    <row r="445" spans="1:11" ht="60" customHeight="1">
      <c r="A445" s="17"/>
      <c r="B445" s="17" t="s">
        <v>4603</v>
      </c>
      <c r="C445" s="17" t="s">
        <v>13587</v>
      </c>
      <c r="D445" s="15" t="s">
        <v>13588</v>
      </c>
      <c r="E445" s="18" t="s">
        <v>16301</v>
      </c>
      <c r="F445" s="17" t="s">
        <v>13533</v>
      </c>
      <c r="G445" s="16" t="s">
        <v>13589</v>
      </c>
      <c r="H445" s="17" t="s">
        <v>16170</v>
      </c>
      <c r="I445" s="34">
        <v>250</v>
      </c>
      <c r="J445" s="19" t="str">
        <f t="shared" si="10"/>
        <v>點選以開啟簡介</v>
      </c>
      <c r="K445" s="11" t="s">
        <v>13537</v>
      </c>
    </row>
    <row r="446" spans="1:11" ht="60" customHeight="1">
      <c r="A446" s="17"/>
      <c r="B446" s="17" t="s">
        <v>4603</v>
      </c>
      <c r="C446" s="17" t="s">
        <v>13587</v>
      </c>
      <c r="D446" s="15" t="s">
        <v>13590</v>
      </c>
      <c r="E446" s="18" t="s">
        <v>16301</v>
      </c>
      <c r="F446" s="17" t="s">
        <v>13533</v>
      </c>
      <c r="G446" s="16" t="s">
        <v>13591</v>
      </c>
      <c r="H446" s="17" t="s">
        <v>16170</v>
      </c>
      <c r="I446" s="34">
        <v>100</v>
      </c>
      <c r="J446" s="19" t="str">
        <f t="shared" si="10"/>
        <v>點選以開啟簡介</v>
      </c>
      <c r="K446" s="11" t="s">
        <v>13537</v>
      </c>
    </row>
    <row r="447" spans="1:11" ht="60" customHeight="1">
      <c r="A447" s="17"/>
      <c r="B447" s="17" t="s">
        <v>4603</v>
      </c>
      <c r="C447" s="17" t="s">
        <v>13587</v>
      </c>
      <c r="D447" s="15" t="s">
        <v>13592</v>
      </c>
      <c r="E447" s="18" t="s">
        <v>16301</v>
      </c>
      <c r="F447" s="17" t="s">
        <v>13533</v>
      </c>
      <c r="G447" s="16" t="s">
        <v>13593</v>
      </c>
      <c r="H447" s="17" t="s">
        <v>16170</v>
      </c>
      <c r="I447" s="34">
        <v>100</v>
      </c>
      <c r="J447" s="19" t="str">
        <f t="shared" si="10"/>
        <v>點選以開啟簡介</v>
      </c>
      <c r="K447" s="11" t="s">
        <v>13537</v>
      </c>
    </row>
    <row r="448" spans="1:11" ht="60" customHeight="1">
      <c r="A448" s="17"/>
      <c r="B448" s="17" t="s">
        <v>4603</v>
      </c>
      <c r="C448" s="17" t="s">
        <v>13587</v>
      </c>
      <c r="D448" s="15" t="s">
        <v>13594</v>
      </c>
      <c r="E448" s="18" t="s">
        <v>16301</v>
      </c>
      <c r="F448" s="17" t="s">
        <v>13533</v>
      </c>
      <c r="G448" s="16" t="s">
        <v>13595</v>
      </c>
      <c r="H448" s="17" t="s">
        <v>16170</v>
      </c>
      <c r="I448" s="34">
        <v>100</v>
      </c>
      <c r="J448" s="19" t="str">
        <f t="shared" si="10"/>
        <v>點選以開啟簡介</v>
      </c>
      <c r="K448" s="11" t="s">
        <v>13537</v>
      </c>
    </row>
    <row r="449" spans="1:11" ht="60" customHeight="1">
      <c r="A449" s="17"/>
      <c r="B449" s="17" t="s">
        <v>4603</v>
      </c>
      <c r="C449" s="17" t="s">
        <v>13502</v>
      </c>
      <c r="D449" s="15" t="s">
        <v>13503</v>
      </c>
      <c r="E449" s="18" t="s">
        <v>13507</v>
      </c>
      <c r="F449" s="17" t="s">
        <v>3051</v>
      </c>
      <c r="G449" s="16" t="s">
        <v>13504</v>
      </c>
      <c r="H449" s="17" t="s">
        <v>16167</v>
      </c>
      <c r="I449" s="34">
        <v>115</v>
      </c>
      <c r="J449" s="19" t="str">
        <f t="shared" si="10"/>
        <v>點選以開啟簡介</v>
      </c>
      <c r="K449" s="11" t="s">
        <v>13450</v>
      </c>
    </row>
    <row r="450" spans="1:11" ht="60" customHeight="1">
      <c r="A450" s="17"/>
      <c r="B450" s="17" t="s">
        <v>4603</v>
      </c>
      <c r="C450" s="17" t="s">
        <v>12971</v>
      </c>
      <c r="D450" s="15" t="s">
        <v>12972</v>
      </c>
      <c r="E450" s="18" t="s">
        <v>12988</v>
      </c>
      <c r="F450" s="17" t="s">
        <v>3051</v>
      </c>
      <c r="G450" s="16" t="s">
        <v>12973</v>
      </c>
      <c r="H450" s="17" t="s">
        <v>16167</v>
      </c>
      <c r="I450" s="34">
        <v>100</v>
      </c>
      <c r="J450" s="19" t="str">
        <f t="shared" si="10"/>
        <v>點選以開啟簡介</v>
      </c>
    </row>
    <row r="451" spans="1:11" ht="60" customHeight="1">
      <c r="A451" s="17"/>
      <c r="B451" s="17" t="s">
        <v>4603</v>
      </c>
      <c r="C451" s="17" t="s">
        <v>4615</v>
      </c>
      <c r="D451" s="15" t="s">
        <v>4614</v>
      </c>
      <c r="E451" s="18" t="s">
        <v>4596</v>
      </c>
      <c r="F451" s="17" t="s">
        <v>4594</v>
      </c>
      <c r="G451" s="16" t="s">
        <v>4613</v>
      </c>
      <c r="H451" s="17" t="s">
        <v>16167</v>
      </c>
      <c r="I451" s="34">
        <v>120</v>
      </c>
      <c r="J451" s="19" t="str">
        <f t="shared" si="10"/>
        <v>點選以開啟簡介</v>
      </c>
    </row>
    <row r="452" spans="1:11" ht="60" customHeight="1">
      <c r="A452" s="17"/>
      <c r="B452" s="17" t="s">
        <v>4603</v>
      </c>
      <c r="C452" s="17" t="s">
        <v>13455</v>
      </c>
      <c r="D452" s="15" t="s">
        <v>13456</v>
      </c>
      <c r="E452" s="18" t="s">
        <v>13506</v>
      </c>
      <c r="F452" s="17" t="s">
        <v>3051</v>
      </c>
      <c r="G452" s="16" t="s">
        <v>8377</v>
      </c>
      <c r="H452" s="17" t="s">
        <v>16167</v>
      </c>
      <c r="I452" s="34">
        <v>100</v>
      </c>
      <c r="J452" s="19" t="str">
        <f t="shared" si="10"/>
        <v>點選以開啟簡介</v>
      </c>
      <c r="K452" s="11" t="s">
        <v>13450</v>
      </c>
    </row>
    <row r="453" spans="1:11" ht="60" customHeight="1">
      <c r="A453" s="17"/>
      <c r="B453" s="17" t="s">
        <v>4603</v>
      </c>
      <c r="C453" s="17" t="s">
        <v>13457</v>
      </c>
      <c r="D453" s="15" t="s">
        <v>13458</v>
      </c>
      <c r="E453" s="18" t="s">
        <v>13506</v>
      </c>
      <c r="F453" s="17" t="s">
        <v>3051</v>
      </c>
      <c r="G453" s="16" t="s">
        <v>13459</v>
      </c>
      <c r="H453" s="17" t="s">
        <v>16167</v>
      </c>
      <c r="I453" s="34">
        <v>120</v>
      </c>
      <c r="J453" s="19" t="str">
        <f t="shared" si="10"/>
        <v>點選以開啟簡介</v>
      </c>
      <c r="K453" s="11" t="s">
        <v>13450</v>
      </c>
    </row>
    <row r="454" spans="1:11" ht="60" customHeight="1">
      <c r="A454" s="17"/>
      <c r="B454" s="17" t="s">
        <v>4603</v>
      </c>
      <c r="C454" s="17" t="s">
        <v>8362</v>
      </c>
      <c r="D454" s="15" t="s">
        <v>8363</v>
      </c>
      <c r="E454" s="18" t="s">
        <v>16302</v>
      </c>
      <c r="F454" s="17" t="s">
        <v>3051</v>
      </c>
      <c r="G454" s="16" t="s">
        <v>8364</v>
      </c>
      <c r="H454" s="17" t="s">
        <v>16167</v>
      </c>
      <c r="I454" s="34">
        <v>105</v>
      </c>
      <c r="J454" s="19" t="str">
        <f t="shared" si="10"/>
        <v>點選以開啟簡介</v>
      </c>
    </row>
    <row r="455" spans="1:11" ht="60" customHeight="1">
      <c r="A455" s="17"/>
      <c r="B455" s="17" t="s">
        <v>4603</v>
      </c>
      <c r="C455" s="17" t="s">
        <v>12974</v>
      </c>
      <c r="D455" s="15" t="s">
        <v>12975</v>
      </c>
      <c r="E455" s="18" t="s">
        <v>12988</v>
      </c>
      <c r="F455" s="17" t="s">
        <v>3051</v>
      </c>
      <c r="G455" s="16" t="s">
        <v>12976</v>
      </c>
      <c r="H455" s="17" t="s">
        <v>16167</v>
      </c>
      <c r="I455" s="34">
        <v>100</v>
      </c>
      <c r="J455" s="19" t="str">
        <f t="shared" si="10"/>
        <v>點選以開啟簡介</v>
      </c>
    </row>
    <row r="456" spans="1:11" ht="60" customHeight="1">
      <c r="A456" s="17"/>
      <c r="B456" s="17" t="s">
        <v>4603</v>
      </c>
      <c r="C456" s="17" t="s">
        <v>13461</v>
      </c>
      <c r="D456" s="15" t="s">
        <v>13462</v>
      </c>
      <c r="E456" s="18" t="s">
        <v>13506</v>
      </c>
      <c r="F456" s="17" t="s">
        <v>3051</v>
      </c>
      <c r="G456" s="16" t="s">
        <v>8378</v>
      </c>
      <c r="H456" s="17" t="s">
        <v>16167</v>
      </c>
      <c r="I456" s="34">
        <v>110</v>
      </c>
      <c r="J456" s="19" t="str">
        <f t="shared" si="10"/>
        <v>點選以開啟簡介</v>
      </c>
      <c r="K456" s="11" t="s">
        <v>13450</v>
      </c>
    </row>
    <row r="457" spans="1:11" ht="60" customHeight="1">
      <c r="A457" s="17"/>
      <c r="B457" s="17" t="s">
        <v>4603</v>
      </c>
      <c r="C457" s="17" t="s">
        <v>4612</v>
      </c>
      <c r="D457" s="15" t="s">
        <v>4611</v>
      </c>
      <c r="E457" s="18" t="s">
        <v>4596</v>
      </c>
      <c r="F457" s="17" t="s">
        <v>4594</v>
      </c>
      <c r="G457" s="16" t="s">
        <v>4610</v>
      </c>
      <c r="H457" s="17" t="s">
        <v>16167</v>
      </c>
      <c r="I457" s="34">
        <v>105</v>
      </c>
      <c r="J457" s="19" t="str">
        <f t="shared" si="10"/>
        <v>點選以開啟簡介</v>
      </c>
    </row>
    <row r="458" spans="1:11" ht="60" customHeight="1">
      <c r="A458" s="17"/>
      <c r="B458" s="17" t="s">
        <v>4603</v>
      </c>
      <c r="C458" s="17" t="s">
        <v>4609</v>
      </c>
      <c r="D458" s="15" t="s">
        <v>4608</v>
      </c>
      <c r="E458" s="18" t="s">
        <v>4596</v>
      </c>
      <c r="F458" s="17" t="s">
        <v>4594</v>
      </c>
      <c r="G458" s="16" t="s">
        <v>4607</v>
      </c>
      <c r="H458" s="17" t="s">
        <v>16167</v>
      </c>
      <c r="I458" s="34">
        <v>95</v>
      </c>
      <c r="J458" s="19" t="str">
        <f t="shared" si="10"/>
        <v>點選以開啟簡介</v>
      </c>
    </row>
    <row r="459" spans="1:11" ht="60" customHeight="1">
      <c r="A459" s="17"/>
      <c r="B459" s="17" t="s">
        <v>4603</v>
      </c>
      <c r="C459" s="17" t="s">
        <v>4606</v>
      </c>
      <c r="D459" s="15" t="s">
        <v>4605</v>
      </c>
      <c r="E459" s="18" t="s">
        <v>4596</v>
      </c>
      <c r="F459" s="17" t="s">
        <v>4594</v>
      </c>
      <c r="G459" s="16" t="s">
        <v>4604</v>
      </c>
      <c r="H459" s="17" t="s">
        <v>16167</v>
      </c>
      <c r="I459" s="34">
        <v>100</v>
      </c>
      <c r="J459" s="19" t="str">
        <f t="shared" si="10"/>
        <v>點選以開啟簡介</v>
      </c>
    </row>
    <row r="460" spans="1:11" ht="60" customHeight="1">
      <c r="A460" s="17"/>
      <c r="B460" s="17" t="s">
        <v>4603</v>
      </c>
      <c r="C460" s="17" t="s">
        <v>4602</v>
      </c>
      <c r="D460" s="15" t="s">
        <v>4601</v>
      </c>
      <c r="E460" s="18" t="s">
        <v>4596</v>
      </c>
      <c r="F460" s="17" t="s">
        <v>4594</v>
      </c>
      <c r="G460" s="16" t="s">
        <v>4600</v>
      </c>
      <c r="H460" s="17" t="s">
        <v>16167</v>
      </c>
      <c r="I460" s="34">
        <v>120</v>
      </c>
      <c r="J460" s="19" t="str">
        <f t="shared" si="10"/>
        <v>點選以開啟簡介</v>
      </c>
    </row>
    <row r="461" spans="1:11" ht="60" customHeight="1">
      <c r="A461" s="17"/>
      <c r="B461" s="17" t="s">
        <v>4603</v>
      </c>
      <c r="C461" s="17" t="s">
        <v>12977</v>
      </c>
      <c r="D461" s="15" t="s">
        <v>12978</v>
      </c>
      <c r="E461" s="18" t="s">
        <v>12988</v>
      </c>
      <c r="F461" s="17" t="s">
        <v>3051</v>
      </c>
      <c r="G461" s="16" t="s">
        <v>12979</v>
      </c>
      <c r="H461" s="17" t="s">
        <v>16167</v>
      </c>
      <c r="I461" s="34">
        <v>80</v>
      </c>
      <c r="J461" s="19" t="str">
        <f t="shared" si="10"/>
        <v>點選以開啟簡介</v>
      </c>
    </row>
    <row r="462" spans="1:11" ht="60" customHeight="1">
      <c r="A462" s="17"/>
      <c r="B462" s="17" t="s">
        <v>4603</v>
      </c>
      <c r="C462" s="17" t="s">
        <v>12980</v>
      </c>
      <c r="D462" s="15" t="s">
        <v>12981</v>
      </c>
      <c r="E462" s="18" t="s">
        <v>12988</v>
      </c>
      <c r="F462" s="17" t="s">
        <v>3051</v>
      </c>
      <c r="G462" s="16" t="s">
        <v>12982</v>
      </c>
      <c r="H462" s="17" t="s">
        <v>16167</v>
      </c>
      <c r="I462" s="34">
        <v>120</v>
      </c>
      <c r="J462" s="19" t="str">
        <f t="shared" si="10"/>
        <v>點選以開啟簡介</v>
      </c>
    </row>
    <row r="463" spans="1:11" ht="60" customHeight="1">
      <c r="A463" s="17"/>
      <c r="B463" s="17" t="s">
        <v>4603</v>
      </c>
      <c r="C463" s="17" t="s">
        <v>13485</v>
      </c>
      <c r="D463" s="15" t="s">
        <v>8379</v>
      </c>
      <c r="E463" s="18" t="s">
        <v>13506</v>
      </c>
      <c r="F463" s="17" t="s">
        <v>3051</v>
      </c>
      <c r="G463" s="16" t="s">
        <v>8380</v>
      </c>
      <c r="H463" s="17" t="s">
        <v>16167</v>
      </c>
      <c r="I463" s="34">
        <v>120</v>
      </c>
      <c r="J463" s="19" t="str">
        <f t="shared" si="10"/>
        <v>點選以開啟簡介</v>
      </c>
      <c r="K463" s="11" t="s">
        <v>13450</v>
      </c>
    </row>
    <row r="464" spans="1:11" ht="60" customHeight="1">
      <c r="A464" s="17"/>
      <c r="B464" s="17" t="s">
        <v>4603</v>
      </c>
      <c r="C464" s="17" t="s">
        <v>12985</v>
      </c>
      <c r="D464" s="15" t="s">
        <v>12986</v>
      </c>
      <c r="E464" s="18" t="s">
        <v>12988</v>
      </c>
      <c r="F464" s="17" t="s">
        <v>3051</v>
      </c>
      <c r="G464" s="16" t="s">
        <v>12987</v>
      </c>
      <c r="H464" s="17" t="s">
        <v>16167</v>
      </c>
      <c r="I464" s="34">
        <v>110</v>
      </c>
      <c r="J464" s="19" t="str">
        <f t="shared" si="10"/>
        <v>點選以開啟簡介</v>
      </c>
    </row>
    <row r="465" spans="1:11" ht="60" customHeight="1">
      <c r="A465" s="17"/>
      <c r="B465" s="17" t="s">
        <v>4603</v>
      </c>
      <c r="C465" s="17" t="s">
        <v>13490</v>
      </c>
      <c r="D465" s="15" t="s">
        <v>8372</v>
      </c>
      <c r="E465" s="18" t="s">
        <v>13506</v>
      </c>
      <c r="F465" s="17" t="s">
        <v>3051</v>
      </c>
      <c r="G465" s="16" t="s">
        <v>8373</v>
      </c>
      <c r="H465" s="17" t="s">
        <v>16167</v>
      </c>
      <c r="I465" s="34">
        <v>110</v>
      </c>
      <c r="J465" s="19" t="str">
        <f t="shared" si="10"/>
        <v>點選以開啟簡介</v>
      </c>
      <c r="K465" s="11" t="s">
        <v>13450</v>
      </c>
    </row>
    <row r="466" spans="1:11" ht="60" customHeight="1">
      <c r="A466" s="17"/>
      <c r="B466" s="17" t="s">
        <v>4603</v>
      </c>
      <c r="C466" s="17" t="s">
        <v>13495</v>
      </c>
      <c r="D466" s="15" t="s">
        <v>13496</v>
      </c>
      <c r="E466" s="18" t="s">
        <v>13506</v>
      </c>
      <c r="F466" s="17" t="s">
        <v>3051</v>
      </c>
      <c r="G466" s="16" t="s">
        <v>13497</v>
      </c>
      <c r="H466" s="17" t="s">
        <v>16167</v>
      </c>
      <c r="I466" s="34">
        <v>90</v>
      </c>
      <c r="J466" s="19" t="str">
        <f t="shared" si="10"/>
        <v>點選以開啟簡介</v>
      </c>
      <c r="K466" s="11" t="s">
        <v>13450</v>
      </c>
    </row>
    <row r="467" spans="1:11" ht="60" customHeight="1">
      <c r="A467" s="17"/>
      <c r="B467" s="17" t="s">
        <v>4603</v>
      </c>
      <c r="C467" s="17" t="s">
        <v>13449</v>
      </c>
      <c r="D467" s="15" t="s">
        <v>8365</v>
      </c>
      <c r="E467" s="18" t="s">
        <v>13505</v>
      </c>
      <c r="F467" s="17" t="s">
        <v>3051</v>
      </c>
      <c r="G467" s="16" t="s">
        <v>8366</v>
      </c>
      <c r="H467" s="17" t="s">
        <v>16167</v>
      </c>
      <c r="I467" s="34">
        <v>105</v>
      </c>
      <c r="J467" s="19" t="str">
        <f t="shared" si="10"/>
        <v>點選以開啟簡介</v>
      </c>
      <c r="K467" s="11" t="s">
        <v>13450</v>
      </c>
    </row>
    <row r="468" spans="1:11" ht="60" customHeight="1">
      <c r="A468" s="17"/>
      <c r="B468" s="17" t="s">
        <v>4603</v>
      </c>
      <c r="C468" s="17" t="s">
        <v>5526</v>
      </c>
      <c r="D468" s="15" t="s">
        <v>5527</v>
      </c>
      <c r="E468" s="18" t="s">
        <v>16303</v>
      </c>
      <c r="F468" s="17" t="s">
        <v>5408</v>
      </c>
      <c r="G468" s="16" t="s">
        <v>5528</v>
      </c>
      <c r="H468" s="17" t="s">
        <v>16166</v>
      </c>
      <c r="I468" s="34">
        <v>125</v>
      </c>
      <c r="J468" s="19" t="str">
        <f t="shared" si="10"/>
        <v>點選以開啟簡介</v>
      </c>
    </row>
    <row r="469" spans="1:11" ht="60" customHeight="1">
      <c r="A469" s="17"/>
      <c r="B469" s="17" t="s">
        <v>4603</v>
      </c>
      <c r="C469" s="17" t="s">
        <v>13452</v>
      </c>
      <c r="D469" s="15" t="s">
        <v>13453</v>
      </c>
      <c r="E469" s="18" t="s">
        <v>13505</v>
      </c>
      <c r="F469" s="17" t="s">
        <v>3051</v>
      </c>
      <c r="G469" s="16" t="s">
        <v>13454</v>
      </c>
      <c r="H469" s="17" t="s">
        <v>16167</v>
      </c>
      <c r="I469" s="34">
        <v>110</v>
      </c>
      <c r="J469" s="19" t="str">
        <f t="shared" si="10"/>
        <v>點選以開啟簡介</v>
      </c>
      <c r="K469" s="11" t="s">
        <v>13450</v>
      </c>
    </row>
    <row r="470" spans="1:11" ht="60" customHeight="1">
      <c r="A470" s="17"/>
      <c r="B470" s="17" t="s">
        <v>4603</v>
      </c>
      <c r="C470" s="17" t="s">
        <v>13460</v>
      </c>
      <c r="D470" s="15" t="s">
        <v>8360</v>
      </c>
      <c r="E470" s="18" t="s">
        <v>13505</v>
      </c>
      <c r="F470" s="17" t="s">
        <v>3051</v>
      </c>
      <c r="G470" s="16" t="s">
        <v>8361</v>
      </c>
      <c r="H470" s="17" t="s">
        <v>16167</v>
      </c>
      <c r="I470" s="34">
        <v>95</v>
      </c>
      <c r="J470" s="19" t="str">
        <f t="shared" si="10"/>
        <v>點選以開啟簡介</v>
      </c>
      <c r="K470" s="11" t="s">
        <v>13450</v>
      </c>
    </row>
    <row r="471" spans="1:11" ht="60" customHeight="1">
      <c r="A471" s="17"/>
      <c r="B471" s="17" t="s">
        <v>4603</v>
      </c>
      <c r="C471" s="17" t="s">
        <v>8374</v>
      </c>
      <c r="D471" s="15" t="s">
        <v>8375</v>
      </c>
      <c r="E471" s="18" t="s">
        <v>13505</v>
      </c>
      <c r="F471" s="17" t="s">
        <v>3051</v>
      </c>
      <c r="G471" s="16" t="s">
        <v>8376</v>
      </c>
      <c r="H471" s="17" t="s">
        <v>16167</v>
      </c>
      <c r="I471" s="34">
        <v>110</v>
      </c>
      <c r="J471" s="19" t="str">
        <f t="shared" si="10"/>
        <v>點選以開啟簡介</v>
      </c>
      <c r="K471" s="11" t="s">
        <v>13450</v>
      </c>
    </row>
    <row r="472" spans="1:11" ht="60" customHeight="1">
      <c r="A472" s="17"/>
      <c r="B472" s="17" t="s">
        <v>5513</v>
      </c>
      <c r="C472" s="17" t="s">
        <v>5514</v>
      </c>
      <c r="D472" s="15" t="s">
        <v>5515</v>
      </c>
      <c r="E472" s="18" t="s">
        <v>16303</v>
      </c>
      <c r="F472" s="17" t="s">
        <v>5408</v>
      </c>
      <c r="G472" s="16" t="s">
        <v>5516</v>
      </c>
      <c r="H472" s="17" t="s">
        <v>16166</v>
      </c>
      <c r="I472" s="34">
        <v>150</v>
      </c>
      <c r="J472" s="19" t="str">
        <f t="shared" si="10"/>
        <v>點選以開啟簡介</v>
      </c>
    </row>
    <row r="473" spans="1:11" ht="60" customHeight="1">
      <c r="A473" s="17"/>
      <c r="B473" s="17" t="s">
        <v>4603</v>
      </c>
      <c r="C473" s="17" t="s">
        <v>4619</v>
      </c>
      <c r="D473" s="15" t="s">
        <v>4618</v>
      </c>
      <c r="E473" s="18" t="s">
        <v>4617</v>
      </c>
      <c r="F473" s="17" t="s">
        <v>4594</v>
      </c>
      <c r="G473" s="16" t="s">
        <v>4616</v>
      </c>
      <c r="H473" s="17" t="s">
        <v>16167</v>
      </c>
      <c r="I473" s="34">
        <v>90</v>
      </c>
      <c r="J473" s="19" t="str">
        <f t="shared" si="10"/>
        <v>點選以開啟簡介</v>
      </c>
    </row>
    <row r="474" spans="1:11" ht="60" customHeight="1">
      <c r="A474" s="17"/>
      <c r="B474" s="17" t="s">
        <v>4603</v>
      </c>
      <c r="C474" s="17" t="s">
        <v>8352</v>
      </c>
      <c r="D474" s="15" t="s">
        <v>8353</v>
      </c>
      <c r="E474" s="18" t="s">
        <v>13505</v>
      </c>
      <c r="F474" s="17" t="s">
        <v>3051</v>
      </c>
      <c r="G474" s="16" t="s">
        <v>8354</v>
      </c>
      <c r="H474" s="17" t="s">
        <v>16167</v>
      </c>
      <c r="I474" s="34">
        <v>90</v>
      </c>
      <c r="J474" s="19" t="str">
        <f t="shared" si="10"/>
        <v>點選以開啟簡介</v>
      </c>
      <c r="K474" s="11" t="s">
        <v>13450</v>
      </c>
    </row>
    <row r="475" spans="1:11" ht="60" customHeight="1">
      <c r="A475" s="17"/>
      <c r="B475" s="17" t="s">
        <v>4603</v>
      </c>
      <c r="C475" s="17" t="s">
        <v>5532</v>
      </c>
      <c r="D475" s="15" t="s">
        <v>5533</v>
      </c>
      <c r="E475" s="18" t="s">
        <v>16303</v>
      </c>
      <c r="F475" s="17" t="s">
        <v>5408</v>
      </c>
      <c r="G475" s="16" t="s">
        <v>5534</v>
      </c>
      <c r="H475" s="17" t="s">
        <v>16166</v>
      </c>
      <c r="I475" s="34">
        <v>220</v>
      </c>
      <c r="J475" s="19" t="str">
        <f t="shared" si="10"/>
        <v>點選以開啟簡介</v>
      </c>
    </row>
    <row r="476" spans="1:11" ht="60" customHeight="1">
      <c r="A476" s="17"/>
      <c r="B476" s="17" t="s">
        <v>4603</v>
      </c>
      <c r="C476" s="17" t="s">
        <v>13481</v>
      </c>
      <c r="D476" s="15" t="s">
        <v>8355</v>
      </c>
      <c r="E476" s="18" t="s">
        <v>13505</v>
      </c>
      <c r="F476" s="17" t="s">
        <v>3051</v>
      </c>
      <c r="G476" s="16" t="s">
        <v>8356</v>
      </c>
      <c r="H476" s="17" t="s">
        <v>16167</v>
      </c>
      <c r="I476" s="34">
        <v>90</v>
      </c>
      <c r="J476" s="19" t="str">
        <f t="shared" ref="J476:J499" si="11">HYPERLINK(CONCATENATE("http://www.amazon.com/gp/search/ref=sr_adv_b/?search-alias=stripbooks&amp;unfiltered=1&amp;field-keywords=",G476),"點選以開啟簡介")</f>
        <v>點選以開啟簡介</v>
      </c>
      <c r="K476" s="11" t="s">
        <v>13450</v>
      </c>
    </row>
    <row r="477" spans="1:11" ht="60" customHeight="1">
      <c r="A477" s="17"/>
      <c r="B477" s="17" t="s">
        <v>4603</v>
      </c>
      <c r="C477" s="17" t="s">
        <v>5517</v>
      </c>
      <c r="D477" s="15" t="s">
        <v>5518</v>
      </c>
      <c r="E477" s="18" t="s">
        <v>16303</v>
      </c>
      <c r="F477" s="17" t="s">
        <v>5408</v>
      </c>
      <c r="G477" s="16" t="s">
        <v>5519</v>
      </c>
      <c r="H477" s="17" t="s">
        <v>16166</v>
      </c>
      <c r="I477" s="34">
        <v>180</v>
      </c>
      <c r="J477" s="19" t="str">
        <f t="shared" si="11"/>
        <v>點選以開啟簡介</v>
      </c>
    </row>
    <row r="478" spans="1:11" ht="60" customHeight="1">
      <c r="A478" s="17"/>
      <c r="B478" s="17" t="s">
        <v>4603</v>
      </c>
      <c r="C478" s="17" t="s">
        <v>13487</v>
      </c>
      <c r="D478" s="15" t="s">
        <v>13488</v>
      </c>
      <c r="E478" s="18" t="s">
        <v>13505</v>
      </c>
      <c r="F478" s="17" t="s">
        <v>3051</v>
      </c>
      <c r="G478" s="16" t="s">
        <v>13489</v>
      </c>
      <c r="H478" s="17" t="s">
        <v>16167</v>
      </c>
      <c r="I478" s="34">
        <v>120</v>
      </c>
      <c r="J478" s="19" t="str">
        <f t="shared" si="11"/>
        <v>點選以開啟簡介</v>
      </c>
      <c r="K478" s="11" t="s">
        <v>13450</v>
      </c>
    </row>
    <row r="479" spans="1:11" ht="60" customHeight="1">
      <c r="A479" s="17"/>
      <c r="B479" s="17" t="s">
        <v>5513</v>
      </c>
      <c r="C479" s="17" t="s">
        <v>5529</v>
      </c>
      <c r="D479" s="15" t="s">
        <v>5530</v>
      </c>
      <c r="E479" s="18" t="s">
        <v>16303</v>
      </c>
      <c r="F479" s="17" t="s">
        <v>5408</v>
      </c>
      <c r="G479" s="16" t="s">
        <v>5531</v>
      </c>
      <c r="H479" s="17" t="s">
        <v>16166</v>
      </c>
      <c r="I479" s="34">
        <v>125</v>
      </c>
      <c r="J479" s="19" t="str">
        <f t="shared" si="11"/>
        <v>點選以開啟簡介</v>
      </c>
    </row>
    <row r="480" spans="1:11" ht="60" customHeight="1">
      <c r="A480" s="17"/>
      <c r="B480" s="17" t="s">
        <v>4603</v>
      </c>
      <c r="C480" s="17" t="s">
        <v>13498</v>
      </c>
      <c r="D480" s="15" t="s">
        <v>8350</v>
      </c>
      <c r="E480" s="18" t="s">
        <v>13505</v>
      </c>
      <c r="F480" s="17" t="s">
        <v>3051</v>
      </c>
      <c r="G480" s="16" t="s">
        <v>8351</v>
      </c>
      <c r="H480" s="17" t="s">
        <v>16167</v>
      </c>
      <c r="I480" s="34">
        <v>85</v>
      </c>
      <c r="J480" s="19" t="str">
        <f t="shared" si="11"/>
        <v>點選以開啟簡介</v>
      </c>
      <c r="K480" s="11" t="s">
        <v>13450</v>
      </c>
    </row>
    <row r="481" spans="1:11" ht="60" customHeight="1">
      <c r="A481" s="17"/>
      <c r="B481" s="17" t="s">
        <v>4603</v>
      </c>
      <c r="C481" s="17" t="s">
        <v>5523</v>
      </c>
      <c r="D481" s="15" t="s">
        <v>5524</v>
      </c>
      <c r="E481" s="18" t="s">
        <v>16303</v>
      </c>
      <c r="F481" s="17" t="s">
        <v>5408</v>
      </c>
      <c r="G481" s="16" t="s">
        <v>5525</v>
      </c>
      <c r="H481" s="17" t="s">
        <v>16166</v>
      </c>
      <c r="I481" s="34">
        <v>180</v>
      </c>
      <c r="J481" s="19" t="str">
        <f t="shared" si="11"/>
        <v>點選以開啟簡介</v>
      </c>
    </row>
    <row r="482" spans="1:11" ht="60" customHeight="1">
      <c r="A482" s="17"/>
      <c r="B482" s="17" t="s">
        <v>4603</v>
      </c>
      <c r="C482" s="17" t="s">
        <v>5520</v>
      </c>
      <c r="D482" s="15" t="s">
        <v>5521</v>
      </c>
      <c r="E482" s="18" t="s">
        <v>16303</v>
      </c>
      <c r="F482" s="17" t="s">
        <v>5408</v>
      </c>
      <c r="G482" s="16" t="s">
        <v>5522</v>
      </c>
      <c r="H482" s="17" t="s">
        <v>16166</v>
      </c>
      <c r="I482" s="34">
        <v>125</v>
      </c>
      <c r="J482" s="19" t="str">
        <f t="shared" si="11"/>
        <v>點選以開啟簡介</v>
      </c>
    </row>
    <row r="483" spans="1:11" ht="60" customHeight="1">
      <c r="A483" s="17"/>
      <c r="B483" s="17" t="s">
        <v>5241</v>
      </c>
      <c r="C483" s="17" t="s">
        <v>5242</v>
      </c>
      <c r="D483" s="15" t="s">
        <v>5243</v>
      </c>
      <c r="E483" s="18" t="s">
        <v>16302</v>
      </c>
      <c r="F483" s="17" t="s">
        <v>5149</v>
      </c>
      <c r="G483" s="16" t="s">
        <v>5244</v>
      </c>
      <c r="H483" s="17" t="s">
        <v>16167</v>
      </c>
      <c r="I483" s="34">
        <v>60</v>
      </c>
      <c r="J483" s="19" t="str">
        <f t="shared" si="11"/>
        <v>點選以開啟簡介</v>
      </c>
    </row>
    <row r="484" spans="1:11" ht="60" customHeight="1">
      <c r="A484" s="17"/>
      <c r="B484" s="17" t="s">
        <v>11620</v>
      </c>
      <c r="C484" s="17" t="s">
        <v>9815</v>
      </c>
      <c r="D484" s="15" t="s">
        <v>11621</v>
      </c>
      <c r="E484" s="18" t="s">
        <v>16301</v>
      </c>
      <c r="F484" s="17" t="s">
        <v>9817</v>
      </c>
      <c r="G484" s="16" t="s">
        <v>11622</v>
      </c>
      <c r="H484" s="17" t="s">
        <v>16166</v>
      </c>
      <c r="I484" s="34">
        <v>379.99</v>
      </c>
      <c r="J484" s="19" t="str">
        <f t="shared" si="11"/>
        <v>點選以開啟簡介</v>
      </c>
    </row>
    <row r="485" spans="1:11" ht="60" customHeight="1">
      <c r="A485" s="17"/>
      <c r="B485" s="17" t="s">
        <v>14138</v>
      </c>
      <c r="C485" s="17" t="s">
        <v>14139</v>
      </c>
      <c r="D485" s="15" t="s">
        <v>14140</v>
      </c>
      <c r="E485" s="18" t="s">
        <v>16301</v>
      </c>
      <c r="F485" s="17" t="s">
        <v>14141</v>
      </c>
      <c r="G485" s="16" t="s">
        <v>14142</v>
      </c>
      <c r="H485" s="17" t="s">
        <v>16300</v>
      </c>
      <c r="I485" s="34">
        <v>155</v>
      </c>
      <c r="J485" s="19" t="str">
        <f t="shared" si="11"/>
        <v>點選以開啟簡介</v>
      </c>
      <c r="K485" s="11" t="s">
        <v>14143</v>
      </c>
    </row>
    <row r="486" spans="1:11" ht="60" customHeight="1">
      <c r="A486" s="17"/>
      <c r="B486" s="17" t="s">
        <v>2983</v>
      </c>
      <c r="C486" s="17" t="s">
        <v>2984</v>
      </c>
      <c r="D486" s="15" t="s">
        <v>2985</v>
      </c>
      <c r="E486" s="18" t="s">
        <v>1520</v>
      </c>
      <c r="F486" s="17" t="s">
        <v>1843</v>
      </c>
      <c r="G486" s="16" t="s">
        <v>3752</v>
      </c>
      <c r="H486" s="17" t="s">
        <v>16168</v>
      </c>
      <c r="I486" s="34">
        <v>120</v>
      </c>
      <c r="J486" s="19" t="str">
        <f t="shared" si="11"/>
        <v>點選以開啟簡介</v>
      </c>
    </row>
    <row r="487" spans="1:11" ht="60" customHeight="1">
      <c r="A487" s="17"/>
      <c r="B487" s="17" t="s">
        <v>2983</v>
      </c>
      <c r="C487" s="17" t="s">
        <v>2986</v>
      </c>
      <c r="D487" s="15" t="s">
        <v>2987</v>
      </c>
      <c r="E487" s="18" t="s">
        <v>1520</v>
      </c>
      <c r="F487" s="17" t="s">
        <v>1843</v>
      </c>
      <c r="G487" s="16" t="s">
        <v>3753</v>
      </c>
      <c r="H487" s="17" t="s">
        <v>16168</v>
      </c>
      <c r="I487" s="34">
        <v>94</v>
      </c>
      <c r="J487" s="19" t="str">
        <f t="shared" si="11"/>
        <v>點選以開啟簡介</v>
      </c>
    </row>
    <row r="488" spans="1:11" ht="60" customHeight="1">
      <c r="A488" s="17"/>
      <c r="B488" s="17" t="s">
        <v>9858</v>
      </c>
      <c r="C488" s="17" t="s">
        <v>9859</v>
      </c>
      <c r="D488" s="15" t="s">
        <v>9860</v>
      </c>
      <c r="E488" s="18" t="s">
        <v>16302</v>
      </c>
      <c r="F488" s="17" t="s">
        <v>1843</v>
      </c>
      <c r="G488" s="16" t="s">
        <v>9861</v>
      </c>
      <c r="H488" s="17" t="s">
        <v>16168</v>
      </c>
      <c r="I488" s="34">
        <v>95</v>
      </c>
      <c r="J488" s="19" t="str">
        <f t="shared" si="11"/>
        <v>點選以開啟簡介</v>
      </c>
    </row>
    <row r="489" spans="1:11" ht="60" customHeight="1">
      <c r="A489" s="17"/>
      <c r="B489" s="17" t="s">
        <v>1702</v>
      </c>
      <c r="C489" s="17" t="s">
        <v>1703</v>
      </c>
      <c r="D489" s="15" t="s">
        <v>1704</v>
      </c>
      <c r="E489" s="18" t="s">
        <v>1520</v>
      </c>
      <c r="F489" s="17" t="s">
        <v>818</v>
      </c>
      <c r="G489" s="16" t="s">
        <v>3754</v>
      </c>
      <c r="H489" s="17" t="s">
        <v>16167</v>
      </c>
      <c r="I489" s="34">
        <v>85</v>
      </c>
      <c r="J489" s="19" t="str">
        <f t="shared" si="11"/>
        <v>點選以開啟簡介</v>
      </c>
    </row>
    <row r="490" spans="1:11" ht="60" customHeight="1">
      <c r="A490" s="17"/>
      <c r="B490" s="17" t="s">
        <v>13959</v>
      </c>
      <c r="C490" s="17" t="s">
        <v>13960</v>
      </c>
      <c r="D490" s="15" t="s">
        <v>13962</v>
      </c>
      <c r="E490" s="18" t="s">
        <v>16301</v>
      </c>
      <c r="F490" s="17" t="s">
        <v>13938</v>
      </c>
      <c r="G490" s="16" t="s">
        <v>8497</v>
      </c>
      <c r="H490" s="17" t="s">
        <v>16169</v>
      </c>
      <c r="I490" s="34">
        <v>125</v>
      </c>
      <c r="J490" s="19" t="str">
        <f t="shared" si="11"/>
        <v>點選以開啟簡介</v>
      </c>
      <c r="K490" s="11" t="s">
        <v>13916</v>
      </c>
    </row>
    <row r="491" spans="1:11" ht="60" customHeight="1">
      <c r="A491" s="17"/>
      <c r="B491" s="17" t="s">
        <v>13959</v>
      </c>
      <c r="C491" s="17" t="s">
        <v>13960</v>
      </c>
      <c r="D491" s="15" t="s">
        <v>13961</v>
      </c>
      <c r="E491" s="18" t="s">
        <v>16301</v>
      </c>
      <c r="F491" s="17" t="s">
        <v>13938</v>
      </c>
      <c r="G491" s="16" t="s">
        <v>8473</v>
      </c>
      <c r="H491" s="17" t="s">
        <v>16169</v>
      </c>
      <c r="I491" s="34">
        <v>105</v>
      </c>
      <c r="J491" s="19" t="str">
        <f t="shared" si="11"/>
        <v>點選以開啟簡介</v>
      </c>
      <c r="K491" s="11" t="s">
        <v>13916</v>
      </c>
    </row>
    <row r="492" spans="1:11" ht="60" customHeight="1">
      <c r="A492" s="17"/>
      <c r="B492" s="17" t="s">
        <v>13963</v>
      </c>
      <c r="C492" s="17" t="s">
        <v>13964</v>
      </c>
      <c r="D492" s="15" t="s">
        <v>13965</v>
      </c>
      <c r="E492" s="18" t="s">
        <v>16301</v>
      </c>
      <c r="F492" s="17" t="s">
        <v>13938</v>
      </c>
      <c r="G492" s="16" t="s">
        <v>13966</v>
      </c>
      <c r="H492" s="17" t="s">
        <v>16169</v>
      </c>
      <c r="I492" s="34">
        <v>127</v>
      </c>
      <c r="J492" s="19" t="str">
        <f t="shared" si="11"/>
        <v>點選以開啟簡介</v>
      </c>
      <c r="K492" s="11" t="s">
        <v>13916</v>
      </c>
    </row>
    <row r="493" spans="1:11" ht="60" customHeight="1">
      <c r="A493" s="17"/>
      <c r="B493" s="17" t="s">
        <v>13003</v>
      </c>
      <c r="C493" s="17" t="s">
        <v>13004</v>
      </c>
      <c r="D493" s="15" t="s">
        <v>13005</v>
      </c>
      <c r="E493" s="18" t="s">
        <v>11976</v>
      </c>
      <c r="F493" s="17" t="s">
        <v>818</v>
      </c>
      <c r="G493" s="16" t="s">
        <v>13006</v>
      </c>
      <c r="H493" s="17" t="s">
        <v>16167</v>
      </c>
      <c r="I493" s="34">
        <v>130</v>
      </c>
      <c r="J493" s="19" t="str">
        <f t="shared" si="11"/>
        <v>點選以開啟簡介</v>
      </c>
    </row>
    <row r="494" spans="1:11" ht="60" customHeight="1">
      <c r="A494" s="17"/>
      <c r="B494" s="17" t="s">
        <v>14032</v>
      </c>
      <c r="C494" s="17" t="s">
        <v>14166</v>
      </c>
      <c r="D494" s="15" t="s">
        <v>14167</v>
      </c>
      <c r="E494" s="18" t="s">
        <v>16301</v>
      </c>
      <c r="F494" s="17" t="s">
        <v>14156</v>
      </c>
      <c r="G494" s="16" t="s">
        <v>8569</v>
      </c>
      <c r="H494" s="17" t="s">
        <v>16169</v>
      </c>
      <c r="I494" s="34">
        <v>265</v>
      </c>
      <c r="J494" s="19" t="str">
        <f t="shared" si="11"/>
        <v>點選以開啟簡介</v>
      </c>
      <c r="K494" s="11" t="s">
        <v>13916</v>
      </c>
    </row>
    <row r="495" spans="1:11" ht="60" customHeight="1">
      <c r="A495" s="17"/>
      <c r="B495" s="17" t="s">
        <v>14032</v>
      </c>
      <c r="C495" s="17" t="s">
        <v>14168</v>
      </c>
      <c r="D495" s="15" t="s">
        <v>14169</v>
      </c>
      <c r="E495" s="18" t="s">
        <v>16301</v>
      </c>
      <c r="F495" s="17" t="s">
        <v>14156</v>
      </c>
      <c r="G495" s="16" t="s">
        <v>8576</v>
      </c>
      <c r="H495" s="17" t="s">
        <v>16169</v>
      </c>
      <c r="I495" s="34">
        <v>280</v>
      </c>
      <c r="J495" s="19" t="str">
        <f t="shared" si="11"/>
        <v>點選以開啟簡介</v>
      </c>
      <c r="K495" s="11" t="s">
        <v>13916</v>
      </c>
    </row>
    <row r="496" spans="1:11" ht="60" customHeight="1">
      <c r="A496" s="17"/>
      <c r="B496" s="17" t="s">
        <v>14032</v>
      </c>
      <c r="C496" s="17" t="s">
        <v>14033</v>
      </c>
      <c r="D496" s="15" t="s">
        <v>14034</v>
      </c>
      <c r="E496" s="18" t="s">
        <v>16301</v>
      </c>
      <c r="F496" s="17" t="s">
        <v>13915</v>
      </c>
      <c r="G496" s="16" t="s">
        <v>14035</v>
      </c>
      <c r="H496" s="17" t="s">
        <v>16169</v>
      </c>
      <c r="I496" s="34">
        <v>185</v>
      </c>
      <c r="J496" s="19" t="str">
        <f t="shared" si="11"/>
        <v>點選以開啟簡介</v>
      </c>
      <c r="K496" s="11" t="s">
        <v>13916</v>
      </c>
    </row>
    <row r="497" spans="1:11" ht="60" customHeight="1">
      <c r="A497" s="17"/>
      <c r="B497" s="17" t="s">
        <v>14032</v>
      </c>
      <c r="C497" s="17" t="s">
        <v>12604</v>
      </c>
      <c r="D497" s="15" t="s">
        <v>14036</v>
      </c>
      <c r="E497" s="18" t="s">
        <v>16301</v>
      </c>
      <c r="F497" s="17" t="s">
        <v>13915</v>
      </c>
      <c r="G497" s="16" t="s">
        <v>14037</v>
      </c>
      <c r="H497" s="17" t="s">
        <v>16169</v>
      </c>
      <c r="I497" s="34">
        <v>235</v>
      </c>
      <c r="J497" s="19" t="str">
        <f t="shared" si="11"/>
        <v>點選以開啟簡介</v>
      </c>
      <c r="K497" s="11" t="s">
        <v>13916</v>
      </c>
    </row>
    <row r="498" spans="1:11" ht="60" customHeight="1">
      <c r="A498" s="17"/>
      <c r="B498" s="17" t="s">
        <v>13967</v>
      </c>
      <c r="C498" s="17" t="s">
        <v>13968</v>
      </c>
      <c r="D498" s="15" t="s">
        <v>13969</v>
      </c>
      <c r="E498" s="18" t="s">
        <v>16301</v>
      </c>
      <c r="F498" s="17" t="s">
        <v>13938</v>
      </c>
      <c r="G498" s="16" t="s">
        <v>13970</v>
      </c>
      <c r="H498" s="17" t="s">
        <v>16169</v>
      </c>
      <c r="I498" s="34">
        <v>49.95</v>
      </c>
      <c r="J498" s="19" t="str">
        <f t="shared" si="11"/>
        <v>點選以開啟簡介</v>
      </c>
      <c r="K498" s="11" t="s">
        <v>13916</v>
      </c>
    </row>
    <row r="499" spans="1:11" ht="60" customHeight="1">
      <c r="A499" s="17"/>
      <c r="B499" s="17" t="s">
        <v>9829</v>
      </c>
      <c r="C499" s="17" t="s">
        <v>9385</v>
      </c>
      <c r="D499" s="15" t="s">
        <v>9830</v>
      </c>
      <c r="E499" s="18" t="s">
        <v>16302</v>
      </c>
      <c r="F499" s="17" t="s">
        <v>379</v>
      </c>
      <c r="G499" s="16" t="s">
        <v>9831</v>
      </c>
      <c r="H499" s="17" t="s">
        <v>16166</v>
      </c>
      <c r="I499" s="34">
        <v>30</v>
      </c>
      <c r="J499" s="19" t="str">
        <f t="shared" si="11"/>
        <v>點選以開啟簡介</v>
      </c>
    </row>
    <row r="500" spans="1:11" ht="60" customHeight="1">
      <c r="A500" s="17"/>
      <c r="B500" s="17" t="s">
        <v>3295</v>
      </c>
      <c r="C500" s="17" t="s">
        <v>1201</v>
      </c>
      <c r="D500" s="15" t="s">
        <v>3296</v>
      </c>
      <c r="E500" s="18" t="s">
        <v>3061</v>
      </c>
      <c r="F500" s="17" t="s">
        <v>3297</v>
      </c>
      <c r="G500" s="16" t="s">
        <v>3755</v>
      </c>
      <c r="H500" s="17" t="s">
        <v>16167</v>
      </c>
      <c r="I500" s="34">
        <v>45</v>
      </c>
      <c r="J500" s="19" t="s">
        <v>3298</v>
      </c>
    </row>
    <row r="501" spans="1:11" ht="60" customHeight="1">
      <c r="A501" s="17"/>
      <c r="B501" s="17" t="s">
        <v>9799</v>
      </c>
      <c r="C501" s="17" t="s">
        <v>9800</v>
      </c>
      <c r="D501" s="15" t="s">
        <v>9801</v>
      </c>
      <c r="E501" s="18" t="s">
        <v>16302</v>
      </c>
      <c r="F501" s="17" t="s">
        <v>379</v>
      </c>
      <c r="G501" s="16" t="s">
        <v>9802</v>
      </c>
      <c r="H501" s="17" t="s">
        <v>16166</v>
      </c>
      <c r="I501" s="34">
        <v>145</v>
      </c>
      <c r="J501" s="19" t="str">
        <f t="shared" ref="J501:J532" si="12">HYPERLINK(CONCATENATE("http://www.amazon.com/gp/search/ref=sr_adv_b/?search-alias=stripbooks&amp;unfiltered=1&amp;field-keywords=",G501),"點選以開啟簡介")</f>
        <v>點選以開啟簡介</v>
      </c>
    </row>
    <row r="502" spans="1:11" ht="60" customHeight="1">
      <c r="A502" s="17"/>
      <c r="B502" s="17" t="s">
        <v>2059</v>
      </c>
      <c r="C502" s="17" t="s">
        <v>255</v>
      </c>
      <c r="D502" s="15" t="s">
        <v>2060</v>
      </c>
      <c r="E502" s="18" t="s">
        <v>1520</v>
      </c>
      <c r="F502" s="17" t="s">
        <v>464</v>
      </c>
      <c r="G502" s="16" t="s">
        <v>3756</v>
      </c>
      <c r="H502" s="17" t="s">
        <v>16168</v>
      </c>
      <c r="I502" s="34">
        <v>65.41</v>
      </c>
      <c r="J502" s="19" t="str">
        <f t="shared" si="12"/>
        <v>點選以開啟簡介</v>
      </c>
    </row>
    <row r="503" spans="1:11" ht="60" customHeight="1">
      <c r="A503" s="17"/>
      <c r="B503" s="17" t="s">
        <v>6278</v>
      </c>
      <c r="C503" s="17" t="s">
        <v>6279</v>
      </c>
      <c r="D503" s="15" t="s">
        <v>6280</v>
      </c>
      <c r="E503" s="18" t="s">
        <v>16302</v>
      </c>
      <c r="F503" s="17" t="s">
        <v>5840</v>
      </c>
      <c r="G503" s="16" t="s">
        <v>6281</v>
      </c>
      <c r="H503" s="17" t="s">
        <v>16168</v>
      </c>
      <c r="I503" s="34">
        <v>114.99</v>
      </c>
      <c r="J503" s="19" t="str">
        <f t="shared" si="12"/>
        <v>點選以開啟簡介</v>
      </c>
    </row>
    <row r="504" spans="1:11" ht="60" customHeight="1">
      <c r="A504" s="17"/>
      <c r="B504" s="17" t="s">
        <v>6278</v>
      </c>
      <c r="C504" s="17" t="s">
        <v>6355</v>
      </c>
      <c r="D504" s="15" t="s">
        <v>6356</v>
      </c>
      <c r="E504" s="18" t="s">
        <v>16302</v>
      </c>
      <c r="F504" s="17" t="s">
        <v>5943</v>
      </c>
      <c r="G504" s="16" t="s">
        <v>6357</v>
      </c>
      <c r="H504" s="17" t="s">
        <v>16168</v>
      </c>
      <c r="I504" s="34">
        <v>149.99</v>
      </c>
      <c r="J504" s="19" t="str">
        <f t="shared" si="12"/>
        <v>點選以開啟簡介</v>
      </c>
    </row>
    <row r="505" spans="1:11" ht="60" customHeight="1">
      <c r="A505" s="17"/>
      <c r="B505" s="17" t="s">
        <v>6278</v>
      </c>
      <c r="C505" s="17" t="s">
        <v>3377</v>
      </c>
      <c r="D505" s="15" t="s">
        <v>6305</v>
      </c>
      <c r="E505" s="18" t="s">
        <v>16302</v>
      </c>
      <c r="F505" s="17" t="s">
        <v>5840</v>
      </c>
      <c r="G505" s="16" t="s">
        <v>6306</v>
      </c>
      <c r="H505" s="17" t="s">
        <v>16168</v>
      </c>
      <c r="I505" s="34">
        <v>169.99</v>
      </c>
      <c r="J505" s="19" t="str">
        <f t="shared" si="12"/>
        <v>點選以開啟簡介</v>
      </c>
    </row>
    <row r="506" spans="1:11" ht="60" customHeight="1">
      <c r="A506" s="17"/>
      <c r="B506" s="17" t="s">
        <v>6286</v>
      </c>
      <c r="C506" s="17" t="s">
        <v>6287</v>
      </c>
      <c r="D506" s="15" t="s">
        <v>6288</v>
      </c>
      <c r="E506" s="18" t="s">
        <v>16302</v>
      </c>
      <c r="F506" s="17" t="s">
        <v>5840</v>
      </c>
      <c r="G506" s="16" t="s">
        <v>6289</v>
      </c>
      <c r="H506" s="17" t="s">
        <v>16168</v>
      </c>
      <c r="I506" s="34">
        <v>239</v>
      </c>
      <c r="J506" s="19" t="str">
        <f t="shared" si="12"/>
        <v>點選以開啟簡介</v>
      </c>
    </row>
    <row r="507" spans="1:11" ht="60" customHeight="1">
      <c r="A507" s="17"/>
      <c r="B507" s="17" t="s">
        <v>6265</v>
      </c>
      <c r="C507" s="17" t="s">
        <v>875</v>
      </c>
      <c r="D507" s="15" t="s">
        <v>6373</v>
      </c>
      <c r="E507" s="18" t="s">
        <v>16302</v>
      </c>
      <c r="F507" s="17" t="s">
        <v>464</v>
      </c>
      <c r="G507" s="16" t="s">
        <v>6374</v>
      </c>
      <c r="H507" s="17" t="s">
        <v>16168</v>
      </c>
      <c r="I507" s="34">
        <v>49.99</v>
      </c>
      <c r="J507" s="19" t="str">
        <f t="shared" si="12"/>
        <v>點選以開啟簡介</v>
      </c>
    </row>
    <row r="508" spans="1:11" ht="60" customHeight="1">
      <c r="A508" s="17"/>
      <c r="B508" s="17" t="s">
        <v>6265</v>
      </c>
      <c r="C508" s="17" t="s">
        <v>6266</v>
      </c>
      <c r="D508" s="15" t="s">
        <v>6267</v>
      </c>
      <c r="E508" s="18" t="s">
        <v>16302</v>
      </c>
      <c r="F508" s="17" t="s">
        <v>5828</v>
      </c>
      <c r="G508" s="16" t="s">
        <v>6268</v>
      </c>
      <c r="H508" s="17" t="s">
        <v>16168</v>
      </c>
      <c r="I508" s="34">
        <v>64.989999999999995</v>
      </c>
      <c r="J508" s="19" t="str">
        <f t="shared" si="12"/>
        <v>點選以開啟簡介</v>
      </c>
    </row>
    <row r="509" spans="1:11" ht="60" customHeight="1">
      <c r="A509" s="17"/>
      <c r="B509" s="17" t="s">
        <v>6265</v>
      </c>
      <c r="C509" s="17" t="s">
        <v>6290</v>
      </c>
      <c r="D509" s="15" t="s">
        <v>6291</v>
      </c>
      <c r="E509" s="18" t="s">
        <v>16302</v>
      </c>
      <c r="F509" s="17" t="s">
        <v>5840</v>
      </c>
      <c r="G509" s="16" t="s">
        <v>6292</v>
      </c>
      <c r="H509" s="17" t="s">
        <v>16168</v>
      </c>
      <c r="I509" s="34">
        <v>149.99</v>
      </c>
      <c r="J509" s="19" t="str">
        <f t="shared" si="12"/>
        <v>點選以開啟簡介</v>
      </c>
    </row>
    <row r="510" spans="1:11" ht="60" customHeight="1">
      <c r="A510" s="17"/>
      <c r="B510" s="17" t="s">
        <v>6265</v>
      </c>
      <c r="C510" s="17" t="s">
        <v>6365</v>
      </c>
      <c r="D510" s="15" t="s">
        <v>6366</v>
      </c>
      <c r="E510" s="18" t="s">
        <v>16302</v>
      </c>
      <c r="F510" s="17" t="s">
        <v>5943</v>
      </c>
      <c r="G510" s="16" t="s">
        <v>6367</v>
      </c>
      <c r="H510" s="17" t="s">
        <v>16168</v>
      </c>
      <c r="I510" s="34">
        <v>149.99</v>
      </c>
      <c r="J510" s="19" t="str">
        <f t="shared" si="12"/>
        <v>點選以開啟簡介</v>
      </c>
    </row>
    <row r="511" spans="1:11" ht="60" customHeight="1">
      <c r="A511" s="17"/>
      <c r="B511" s="17" t="s">
        <v>6265</v>
      </c>
      <c r="C511" s="17" t="s">
        <v>6321</v>
      </c>
      <c r="D511" s="15" t="s">
        <v>6322</v>
      </c>
      <c r="E511" s="18" t="s">
        <v>16302</v>
      </c>
      <c r="F511" s="17" t="s">
        <v>5840</v>
      </c>
      <c r="G511" s="16" t="s">
        <v>6323</v>
      </c>
      <c r="H511" s="17" t="s">
        <v>16168</v>
      </c>
      <c r="I511" s="34">
        <v>114.99</v>
      </c>
      <c r="J511" s="19" t="str">
        <f t="shared" si="12"/>
        <v>點選以開啟簡介</v>
      </c>
    </row>
    <row r="512" spans="1:11" ht="60" customHeight="1">
      <c r="A512" s="17"/>
      <c r="B512" s="17" t="s">
        <v>6265</v>
      </c>
      <c r="C512" s="17" t="s">
        <v>6324</v>
      </c>
      <c r="D512" s="15" t="s">
        <v>6325</v>
      </c>
      <c r="E512" s="18" t="s">
        <v>16302</v>
      </c>
      <c r="F512" s="17" t="s">
        <v>5840</v>
      </c>
      <c r="G512" s="16" t="s">
        <v>6326</v>
      </c>
      <c r="H512" s="17" t="s">
        <v>16168</v>
      </c>
      <c r="I512" s="34">
        <v>86.99</v>
      </c>
      <c r="J512" s="19" t="str">
        <f t="shared" si="12"/>
        <v>點選以開啟簡介</v>
      </c>
    </row>
    <row r="513" spans="1:10" ht="60" customHeight="1">
      <c r="A513" s="17"/>
      <c r="B513" s="17" t="s">
        <v>6265</v>
      </c>
      <c r="C513" s="17" t="s">
        <v>6338</v>
      </c>
      <c r="D513" s="15" t="s">
        <v>6339</v>
      </c>
      <c r="E513" s="18" t="s">
        <v>16302</v>
      </c>
      <c r="F513" s="17" t="s">
        <v>5840</v>
      </c>
      <c r="G513" s="16" t="s">
        <v>6340</v>
      </c>
      <c r="H513" s="17" t="s">
        <v>16168</v>
      </c>
      <c r="I513" s="34">
        <v>99.99</v>
      </c>
      <c r="J513" s="19" t="str">
        <f t="shared" si="12"/>
        <v>點選以開啟簡介</v>
      </c>
    </row>
    <row r="514" spans="1:10" ht="60" customHeight="1">
      <c r="A514" s="17"/>
      <c r="B514" s="17" t="s">
        <v>6261</v>
      </c>
      <c r="C514" s="17" t="s">
        <v>6262</v>
      </c>
      <c r="D514" s="15" t="s">
        <v>6263</v>
      </c>
      <c r="E514" s="18" t="s">
        <v>16302</v>
      </c>
      <c r="F514" s="17" t="s">
        <v>5828</v>
      </c>
      <c r="G514" s="16" t="s">
        <v>6264</v>
      </c>
      <c r="H514" s="17" t="s">
        <v>16168</v>
      </c>
      <c r="I514" s="34">
        <v>99.99</v>
      </c>
      <c r="J514" s="19" t="str">
        <f t="shared" si="12"/>
        <v>點選以開啟簡介</v>
      </c>
    </row>
    <row r="515" spans="1:10" ht="60" customHeight="1">
      <c r="A515" s="17"/>
      <c r="B515" s="17" t="s">
        <v>6261</v>
      </c>
      <c r="C515" s="17" t="s">
        <v>260</v>
      </c>
      <c r="D515" s="15" t="s">
        <v>6363</v>
      </c>
      <c r="E515" s="18" t="s">
        <v>16302</v>
      </c>
      <c r="F515" s="17" t="s">
        <v>5943</v>
      </c>
      <c r="G515" s="16" t="s">
        <v>6364</v>
      </c>
      <c r="H515" s="17" t="s">
        <v>16168</v>
      </c>
      <c r="I515" s="34">
        <v>99.99</v>
      </c>
      <c r="J515" s="19" t="str">
        <f t="shared" si="12"/>
        <v>點選以開啟簡介</v>
      </c>
    </row>
    <row r="516" spans="1:10" ht="60" customHeight="1">
      <c r="A516" s="17"/>
      <c r="B516" s="17" t="s">
        <v>6261</v>
      </c>
      <c r="C516" s="17" t="s">
        <v>271</v>
      </c>
      <c r="D516" s="15" t="s">
        <v>6319</v>
      </c>
      <c r="E516" s="18" t="s">
        <v>16302</v>
      </c>
      <c r="F516" s="17" t="s">
        <v>5840</v>
      </c>
      <c r="G516" s="16" t="s">
        <v>6320</v>
      </c>
      <c r="H516" s="17" t="s">
        <v>16168</v>
      </c>
      <c r="I516" s="34">
        <v>149.99</v>
      </c>
      <c r="J516" s="19" t="str">
        <f t="shared" si="12"/>
        <v>點選以開啟簡介</v>
      </c>
    </row>
    <row r="517" spans="1:10" ht="60" customHeight="1">
      <c r="A517" s="17"/>
      <c r="B517" s="17" t="s">
        <v>6261</v>
      </c>
      <c r="C517" s="17" t="s">
        <v>6327</v>
      </c>
      <c r="D517" s="15" t="s">
        <v>6328</v>
      </c>
      <c r="E517" s="18" t="s">
        <v>16302</v>
      </c>
      <c r="F517" s="17" t="s">
        <v>5840</v>
      </c>
      <c r="G517" s="16" t="s">
        <v>6329</v>
      </c>
      <c r="H517" s="17" t="s">
        <v>16168</v>
      </c>
      <c r="I517" s="34">
        <v>49.99</v>
      </c>
      <c r="J517" s="19" t="str">
        <f t="shared" si="12"/>
        <v>點選以開啟簡介</v>
      </c>
    </row>
    <row r="518" spans="1:10" ht="60" customHeight="1">
      <c r="A518" s="17"/>
      <c r="B518" s="17" t="s">
        <v>6282</v>
      </c>
      <c r="C518" s="17" t="s">
        <v>6347</v>
      </c>
      <c r="D518" s="15" t="s">
        <v>6353</v>
      </c>
      <c r="E518" s="18" t="s">
        <v>16302</v>
      </c>
      <c r="F518" s="17" t="s">
        <v>5943</v>
      </c>
      <c r="G518" s="16" t="s">
        <v>6354</v>
      </c>
      <c r="H518" s="17" t="s">
        <v>16168</v>
      </c>
      <c r="I518" s="34">
        <v>199.99</v>
      </c>
      <c r="J518" s="19" t="str">
        <f t="shared" si="12"/>
        <v>點選以開啟簡介</v>
      </c>
    </row>
    <row r="519" spans="1:10" ht="60" customHeight="1">
      <c r="A519" s="17"/>
      <c r="B519" s="17" t="s">
        <v>6282</v>
      </c>
      <c r="C519" s="17" t="s">
        <v>6283</v>
      </c>
      <c r="D519" s="15" t="s">
        <v>6284</v>
      </c>
      <c r="E519" s="18" t="s">
        <v>16302</v>
      </c>
      <c r="F519" s="17" t="s">
        <v>5840</v>
      </c>
      <c r="G519" s="16" t="s">
        <v>6285</v>
      </c>
      <c r="H519" s="17" t="s">
        <v>16168</v>
      </c>
      <c r="I519" s="34">
        <v>114.99</v>
      </c>
      <c r="J519" s="19" t="str">
        <f t="shared" si="12"/>
        <v>點選以開啟簡介</v>
      </c>
    </row>
    <row r="520" spans="1:10" ht="60" customHeight="1">
      <c r="A520" s="17"/>
      <c r="B520" s="17" t="s">
        <v>6282</v>
      </c>
      <c r="C520" s="17" t="s">
        <v>6302</v>
      </c>
      <c r="D520" s="15" t="s">
        <v>6303</v>
      </c>
      <c r="E520" s="18" t="s">
        <v>16302</v>
      </c>
      <c r="F520" s="17" t="s">
        <v>5840</v>
      </c>
      <c r="G520" s="16" t="s">
        <v>6304</v>
      </c>
      <c r="H520" s="17" t="s">
        <v>16168</v>
      </c>
      <c r="I520" s="34">
        <v>309</v>
      </c>
      <c r="J520" s="19" t="str">
        <f t="shared" si="12"/>
        <v>點選以開啟簡介</v>
      </c>
    </row>
    <row r="521" spans="1:10" ht="60" customHeight="1">
      <c r="A521" s="17"/>
      <c r="B521" s="17" t="s">
        <v>6282</v>
      </c>
      <c r="C521" s="17" t="s">
        <v>6335</v>
      </c>
      <c r="D521" s="15" t="s">
        <v>6336</v>
      </c>
      <c r="E521" s="18" t="s">
        <v>16302</v>
      </c>
      <c r="F521" s="17" t="s">
        <v>5840</v>
      </c>
      <c r="G521" s="16" t="s">
        <v>6337</v>
      </c>
      <c r="H521" s="17" t="s">
        <v>16168</v>
      </c>
      <c r="I521" s="34">
        <v>149.99</v>
      </c>
      <c r="J521" s="19" t="str">
        <f t="shared" si="12"/>
        <v>點選以開啟簡介</v>
      </c>
    </row>
    <row r="522" spans="1:10" ht="60" customHeight="1">
      <c r="A522" s="17"/>
      <c r="B522" s="17" t="s">
        <v>6282</v>
      </c>
      <c r="C522" s="17" t="s">
        <v>6341</v>
      </c>
      <c r="D522" s="15" t="s">
        <v>6342</v>
      </c>
      <c r="E522" s="18" t="s">
        <v>16302</v>
      </c>
      <c r="F522" s="17" t="s">
        <v>5840</v>
      </c>
      <c r="G522" s="16" t="s">
        <v>6343</v>
      </c>
      <c r="H522" s="17" t="s">
        <v>16168</v>
      </c>
      <c r="I522" s="34">
        <v>49.99</v>
      </c>
      <c r="J522" s="19" t="str">
        <f t="shared" si="12"/>
        <v>點選以開啟簡介</v>
      </c>
    </row>
    <row r="523" spans="1:10" ht="60" customHeight="1">
      <c r="A523" s="17"/>
      <c r="B523" s="17" t="s">
        <v>6293</v>
      </c>
      <c r="C523" s="17" t="s">
        <v>6350</v>
      </c>
      <c r="D523" s="15" t="s">
        <v>6351</v>
      </c>
      <c r="E523" s="18" t="s">
        <v>16302</v>
      </c>
      <c r="F523" s="17" t="s">
        <v>5943</v>
      </c>
      <c r="G523" s="16" t="s">
        <v>6352</v>
      </c>
      <c r="H523" s="17" t="s">
        <v>16168</v>
      </c>
      <c r="I523" s="34">
        <v>149.99</v>
      </c>
      <c r="J523" s="19" t="str">
        <f t="shared" si="12"/>
        <v>點選以開啟簡介</v>
      </c>
    </row>
    <row r="524" spans="1:10" ht="60" customHeight="1">
      <c r="A524" s="17"/>
      <c r="B524" s="17" t="s">
        <v>6293</v>
      </c>
      <c r="C524" s="17" t="s">
        <v>6294</v>
      </c>
      <c r="D524" s="15" t="s">
        <v>6295</v>
      </c>
      <c r="E524" s="18" t="s">
        <v>16302</v>
      </c>
      <c r="F524" s="17" t="s">
        <v>5840</v>
      </c>
      <c r="G524" s="16" t="s">
        <v>6296</v>
      </c>
      <c r="H524" s="17" t="s">
        <v>16168</v>
      </c>
      <c r="I524" s="34">
        <v>49.99</v>
      </c>
      <c r="J524" s="19" t="str">
        <f t="shared" si="12"/>
        <v>點選以開啟簡介</v>
      </c>
    </row>
    <row r="525" spans="1:10" ht="60" customHeight="1">
      <c r="A525" s="17"/>
      <c r="B525" s="17" t="s">
        <v>6293</v>
      </c>
      <c r="C525" s="17" t="s">
        <v>6316</v>
      </c>
      <c r="D525" s="15" t="s">
        <v>6317</v>
      </c>
      <c r="E525" s="18" t="s">
        <v>16302</v>
      </c>
      <c r="F525" s="17" t="s">
        <v>5840</v>
      </c>
      <c r="G525" s="16" t="s">
        <v>6318</v>
      </c>
      <c r="H525" s="17" t="s">
        <v>16168</v>
      </c>
      <c r="I525" s="34">
        <v>114.99</v>
      </c>
      <c r="J525" s="19" t="str">
        <f t="shared" si="12"/>
        <v>點選以開啟簡介</v>
      </c>
    </row>
    <row r="526" spans="1:10" ht="60" customHeight="1">
      <c r="A526" s="17"/>
      <c r="B526" s="17" t="s">
        <v>6252</v>
      </c>
      <c r="C526" s="17" t="s">
        <v>6358</v>
      </c>
      <c r="D526" s="15" t="s">
        <v>6359</v>
      </c>
      <c r="E526" s="18" t="s">
        <v>16302</v>
      </c>
      <c r="F526" s="17" t="s">
        <v>5943</v>
      </c>
      <c r="G526" s="16" t="s">
        <v>6360</v>
      </c>
      <c r="H526" s="17" t="s">
        <v>16168</v>
      </c>
      <c r="I526" s="34">
        <v>114.99</v>
      </c>
      <c r="J526" s="19" t="str">
        <f t="shared" si="12"/>
        <v>點選以開啟簡介</v>
      </c>
    </row>
    <row r="527" spans="1:10" ht="60" customHeight="1">
      <c r="A527" s="17"/>
      <c r="B527" s="17" t="s">
        <v>6252</v>
      </c>
      <c r="C527" s="17" t="s">
        <v>1196</v>
      </c>
      <c r="D527" s="15" t="s">
        <v>6307</v>
      </c>
      <c r="E527" s="18" t="s">
        <v>16302</v>
      </c>
      <c r="F527" s="17" t="s">
        <v>5840</v>
      </c>
      <c r="G527" s="16" t="s">
        <v>6308</v>
      </c>
      <c r="H527" s="17" t="s">
        <v>16168</v>
      </c>
      <c r="I527" s="34">
        <v>149.99</v>
      </c>
      <c r="J527" s="19" t="str">
        <f t="shared" si="12"/>
        <v>點選以開啟簡介</v>
      </c>
    </row>
    <row r="528" spans="1:10" ht="60" customHeight="1">
      <c r="A528" s="17"/>
      <c r="B528" s="17" t="s">
        <v>6252</v>
      </c>
      <c r="C528" s="17" t="s">
        <v>1196</v>
      </c>
      <c r="D528" s="15" t="s">
        <v>6309</v>
      </c>
      <c r="E528" s="18" t="s">
        <v>16302</v>
      </c>
      <c r="F528" s="17" t="s">
        <v>5840</v>
      </c>
      <c r="G528" s="16" t="s">
        <v>6310</v>
      </c>
      <c r="H528" s="17" t="s">
        <v>16168</v>
      </c>
      <c r="I528" s="34">
        <v>86.99</v>
      </c>
      <c r="J528" s="19" t="str">
        <f t="shared" si="12"/>
        <v>點選以開啟簡介</v>
      </c>
    </row>
    <row r="529" spans="1:11" ht="60" customHeight="1">
      <c r="A529" s="17"/>
      <c r="B529" s="17" t="s">
        <v>6252</v>
      </c>
      <c r="C529" s="17" t="s">
        <v>253</v>
      </c>
      <c r="D529" s="15" t="s">
        <v>6368</v>
      </c>
      <c r="E529" s="18" t="s">
        <v>16302</v>
      </c>
      <c r="F529" s="17" t="s">
        <v>5943</v>
      </c>
      <c r="G529" s="16" t="s">
        <v>6369</v>
      </c>
      <c r="H529" s="17" t="s">
        <v>16168</v>
      </c>
      <c r="I529" s="34">
        <v>169.99</v>
      </c>
      <c r="J529" s="19" t="str">
        <f t="shared" si="12"/>
        <v>點選以開啟簡介</v>
      </c>
    </row>
    <row r="530" spans="1:11" ht="60" customHeight="1">
      <c r="A530" s="17"/>
      <c r="B530" s="17" t="s">
        <v>6252</v>
      </c>
      <c r="C530" s="17" t="s">
        <v>6253</v>
      </c>
      <c r="D530" s="15" t="s">
        <v>6254</v>
      </c>
      <c r="E530" s="18" t="s">
        <v>16302</v>
      </c>
      <c r="F530" s="17" t="s">
        <v>6255</v>
      </c>
      <c r="G530" s="16" t="s">
        <v>6256</v>
      </c>
      <c r="H530" s="17" t="s">
        <v>16168</v>
      </c>
      <c r="I530" s="34">
        <v>149.99</v>
      </c>
      <c r="J530" s="19" t="str">
        <f t="shared" si="12"/>
        <v>點選以開啟簡介</v>
      </c>
    </row>
    <row r="531" spans="1:11" ht="60" customHeight="1">
      <c r="A531" s="17"/>
      <c r="B531" s="17" t="s">
        <v>6257</v>
      </c>
      <c r="C531" s="17" t="s">
        <v>6272</v>
      </c>
      <c r="D531" s="15" t="s">
        <v>6273</v>
      </c>
      <c r="E531" s="18" t="s">
        <v>16302</v>
      </c>
      <c r="F531" s="17" t="s">
        <v>5840</v>
      </c>
      <c r="G531" s="16" t="s">
        <v>6274</v>
      </c>
      <c r="H531" s="17" t="s">
        <v>16168</v>
      </c>
      <c r="I531" s="34">
        <v>86.99</v>
      </c>
      <c r="J531" s="19" t="str">
        <f t="shared" si="12"/>
        <v>點選以開啟簡介</v>
      </c>
    </row>
    <row r="532" spans="1:11" ht="60" customHeight="1">
      <c r="A532" s="17"/>
      <c r="B532" s="17" t="s">
        <v>6257</v>
      </c>
      <c r="C532" s="17" t="s">
        <v>6275</v>
      </c>
      <c r="D532" s="15" t="s">
        <v>6276</v>
      </c>
      <c r="E532" s="18" t="s">
        <v>16302</v>
      </c>
      <c r="F532" s="17" t="s">
        <v>5840</v>
      </c>
      <c r="G532" s="16" t="s">
        <v>6277</v>
      </c>
      <c r="H532" s="17" t="s">
        <v>16168</v>
      </c>
      <c r="I532" s="34">
        <v>84.99</v>
      </c>
      <c r="J532" s="19" t="str">
        <f t="shared" si="12"/>
        <v>點選以開啟簡介</v>
      </c>
    </row>
    <row r="533" spans="1:11" ht="60" customHeight="1">
      <c r="A533" s="17"/>
      <c r="B533" s="17" t="s">
        <v>6257</v>
      </c>
      <c r="C533" s="17" t="s">
        <v>6347</v>
      </c>
      <c r="D533" s="15" t="s">
        <v>6348</v>
      </c>
      <c r="E533" s="18" t="s">
        <v>16302</v>
      </c>
      <c r="F533" s="17" t="s">
        <v>5943</v>
      </c>
      <c r="G533" s="16" t="s">
        <v>6349</v>
      </c>
      <c r="H533" s="17" t="s">
        <v>16168</v>
      </c>
      <c r="I533" s="34">
        <v>149.99</v>
      </c>
      <c r="J533" s="19" t="str">
        <f t="shared" ref="J533:J564" si="13">HYPERLINK(CONCATENATE("http://www.amazon.com/gp/search/ref=sr_adv_b/?search-alias=stripbooks&amp;unfiltered=1&amp;field-keywords=",G533),"點選以開啟簡介")</f>
        <v>點選以開啟簡介</v>
      </c>
    </row>
    <row r="534" spans="1:11" ht="60" customHeight="1">
      <c r="A534" s="17"/>
      <c r="B534" s="17" t="s">
        <v>6257</v>
      </c>
      <c r="C534" s="17" t="s">
        <v>6258</v>
      </c>
      <c r="D534" s="15" t="s">
        <v>6259</v>
      </c>
      <c r="E534" s="18" t="s">
        <v>16302</v>
      </c>
      <c r="F534" s="17" t="s">
        <v>5828</v>
      </c>
      <c r="G534" s="16" t="s">
        <v>6260</v>
      </c>
      <c r="H534" s="17" t="s">
        <v>16168</v>
      </c>
      <c r="I534" s="34">
        <v>149.99</v>
      </c>
      <c r="J534" s="19" t="str">
        <f t="shared" si="13"/>
        <v>點選以開啟簡介</v>
      </c>
    </row>
    <row r="535" spans="1:11" ht="60" customHeight="1">
      <c r="A535" s="17"/>
      <c r="B535" s="17" t="s">
        <v>6257</v>
      </c>
      <c r="C535" s="17" t="s">
        <v>1211</v>
      </c>
      <c r="D535" s="15" t="s">
        <v>6361</v>
      </c>
      <c r="E535" s="18" t="s">
        <v>16302</v>
      </c>
      <c r="F535" s="17" t="s">
        <v>5943</v>
      </c>
      <c r="G535" s="16" t="s">
        <v>6362</v>
      </c>
      <c r="H535" s="17" t="s">
        <v>16168</v>
      </c>
      <c r="I535" s="34">
        <v>99.99</v>
      </c>
      <c r="J535" s="19" t="str">
        <f t="shared" si="13"/>
        <v>點選以開啟簡介</v>
      </c>
    </row>
    <row r="536" spans="1:11" ht="60" customHeight="1">
      <c r="A536" s="17"/>
      <c r="B536" s="17" t="s">
        <v>6257</v>
      </c>
      <c r="C536" s="17" t="s">
        <v>6297</v>
      </c>
      <c r="D536" s="15" t="s">
        <v>6298</v>
      </c>
      <c r="E536" s="18" t="s">
        <v>16302</v>
      </c>
      <c r="F536" s="17" t="s">
        <v>5840</v>
      </c>
      <c r="G536" s="16" t="s">
        <v>6299</v>
      </c>
      <c r="H536" s="17" t="s">
        <v>16168</v>
      </c>
      <c r="I536" s="34">
        <v>149.99</v>
      </c>
      <c r="J536" s="19" t="str">
        <f t="shared" si="13"/>
        <v>點選以開啟簡介</v>
      </c>
    </row>
    <row r="537" spans="1:11" ht="60" customHeight="1">
      <c r="A537" s="17"/>
      <c r="B537" s="17" t="s">
        <v>6257</v>
      </c>
      <c r="C537" s="17" t="s">
        <v>66</v>
      </c>
      <c r="D537" s="15" t="s">
        <v>6300</v>
      </c>
      <c r="E537" s="18" t="s">
        <v>16302</v>
      </c>
      <c r="F537" s="17" t="s">
        <v>5840</v>
      </c>
      <c r="G537" s="16" t="s">
        <v>6301</v>
      </c>
      <c r="H537" s="17" t="s">
        <v>16168</v>
      </c>
      <c r="I537" s="34">
        <v>199.99</v>
      </c>
      <c r="J537" s="19" t="str">
        <f t="shared" si="13"/>
        <v>點選以開啟簡介</v>
      </c>
    </row>
    <row r="538" spans="1:11" ht="60" customHeight="1">
      <c r="A538" s="17"/>
      <c r="B538" s="17" t="s">
        <v>6257</v>
      </c>
      <c r="C538" s="17" t="s">
        <v>6311</v>
      </c>
      <c r="D538" s="15" t="s">
        <v>6312</v>
      </c>
      <c r="E538" s="18" t="s">
        <v>16302</v>
      </c>
      <c r="F538" s="17" t="s">
        <v>5840</v>
      </c>
      <c r="G538" s="16" t="s">
        <v>6313</v>
      </c>
      <c r="H538" s="17" t="s">
        <v>16168</v>
      </c>
      <c r="I538" s="34">
        <v>86.99</v>
      </c>
      <c r="J538" s="19" t="str">
        <f t="shared" si="13"/>
        <v>點選以開啟簡介</v>
      </c>
    </row>
    <row r="539" spans="1:11" ht="60" customHeight="1">
      <c r="A539" s="17"/>
      <c r="B539" s="17" t="s">
        <v>6257</v>
      </c>
      <c r="C539" s="17" t="s">
        <v>3203</v>
      </c>
      <c r="D539" s="15" t="s">
        <v>6314</v>
      </c>
      <c r="E539" s="18" t="s">
        <v>16302</v>
      </c>
      <c r="F539" s="17" t="s">
        <v>5840</v>
      </c>
      <c r="G539" s="16" t="s">
        <v>6315</v>
      </c>
      <c r="H539" s="17" t="s">
        <v>16168</v>
      </c>
      <c r="I539" s="34">
        <v>149.99</v>
      </c>
      <c r="J539" s="19" t="str">
        <f t="shared" si="13"/>
        <v>點選以開啟簡介</v>
      </c>
    </row>
    <row r="540" spans="1:11" ht="60" customHeight="1">
      <c r="A540" s="17"/>
      <c r="B540" s="17" t="s">
        <v>6257</v>
      </c>
      <c r="C540" s="17" t="s">
        <v>1824</v>
      </c>
      <c r="D540" s="15" t="s">
        <v>6330</v>
      </c>
      <c r="E540" s="18" t="s">
        <v>16302</v>
      </c>
      <c r="F540" s="17" t="s">
        <v>5840</v>
      </c>
      <c r="G540" s="16" t="s">
        <v>6331</v>
      </c>
      <c r="H540" s="17" t="s">
        <v>16168</v>
      </c>
      <c r="I540" s="34">
        <v>86.99</v>
      </c>
      <c r="J540" s="19" t="str">
        <f t="shared" si="13"/>
        <v>點選以開啟簡介</v>
      </c>
    </row>
    <row r="541" spans="1:11" ht="60" customHeight="1">
      <c r="A541" s="17"/>
      <c r="B541" s="17" t="s">
        <v>6257</v>
      </c>
      <c r="C541" s="17" t="s">
        <v>6332</v>
      </c>
      <c r="D541" s="15" t="s">
        <v>6333</v>
      </c>
      <c r="E541" s="18" t="s">
        <v>16302</v>
      </c>
      <c r="F541" s="17" t="s">
        <v>5840</v>
      </c>
      <c r="G541" s="16" t="s">
        <v>6334</v>
      </c>
      <c r="H541" s="17" t="s">
        <v>16168</v>
      </c>
      <c r="I541" s="34">
        <v>114.99</v>
      </c>
      <c r="J541" s="19" t="str">
        <f t="shared" si="13"/>
        <v>點選以開啟簡介</v>
      </c>
    </row>
    <row r="542" spans="1:11" ht="60" customHeight="1">
      <c r="A542" s="17"/>
      <c r="B542" s="17" t="s">
        <v>6257</v>
      </c>
      <c r="C542" s="17" t="s">
        <v>6344</v>
      </c>
      <c r="D542" s="15" t="s">
        <v>6345</v>
      </c>
      <c r="E542" s="18" t="s">
        <v>16302</v>
      </c>
      <c r="F542" s="17" t="s">
        <v>5840</v>
      </c>
      <c r="G542" s="16" t="s">
        <v>6346</v>
      </c>
      <c r="H542" s="17" t="s">
        <v>16168</v>
      </c>
      <c r="I542" s="34">
        <v>229</v>
      </c>
      <c r="J542" s="19" t="str">
        <f t="shared" si="13"/>
        <v>點選以開啟簡介</v>
      </c>
    </row>
    <row r="543" spans="1:11" ht="60" customHeight="1">
      <c r="A543" s="17"/>
      <c r="B543" s="17" t="s">
        <v>15645</v>
      </c>
      <c r="C543" s="17" t="s">
        <v>7086</v>
      </c>
      <c r="D543" s="15" t="s">
        <v>15646</v>
      </c>
      <c r="E543" s="18" t="s">
        <v>16301</v>
      </c>
      <c r="F543" s="17" t="s">
        <v>464</v>
      </c>
      <c r="G543" s="16" t="s">
        <v>15647</v>
      </c>
      <c r="H543" s="17" t="s">
        <v>16168</v>
      </c>
      <c r="I543" s="34">
        <v>219.99</v>
      </c>
      <c r="J543" s="19" t="str">
        <f t="shared" si="13"/>
        <v>點選以開啟簡介</v>
      </c>
      <c r="K543" s="11" t="s">
        <v>15510</v>
      </c>
    </row>
    <row r="544" spans="1:11" ht="60" customHeight="1">
      <c r="A544" s="17"/>
      <c r="B544" s="17" t="s">
        <v>15648</v>
      </c>
      <c r="C544" s="17" t="s">
        <v>15649</v>
      </c>
      <c r="D544" s="15" t="s">
        <v>15650</v>
      </c>
      <c r="E544" s="18" t="s">
        <v>16301</v>
      </c>
      <c r="F544" s="17" t="s">
        <v>464</v>
      </c>
      <c r="G544" s="16" t="s">
        <v>15651</v>
      </c>
      <c r="H544" s="17" t="s">
        <v>16168</v>
      </c>
      <c r="I544" s="34">
        <v>129.99</v>
      </c>
      <c r="J544" s="19" t="str">
        <f t="shared" si="13"/>
        <v>點選以開啟簡介</v>
      </c>
      <c r="K544" s="11" t="s">
        <v>15510</v>
      </c>
    </row>
    <row r="545" spans="1:11" ht="60" customHeight="1">
      <c r="A545" s="17"/>
      <c r="B545" s="17" t="s">
        <v>15652</v>
      </c>
      <c r="C545" s="17" t="s">
        <v>15653</v>
      </c>
      <c r="D545" s="15" t="s">
        <v>15654</v>
      </c>
      <c r="E545" s="18" t="s">
        <v>16301</v>
      </c>
      <c r="F545" s="17" t="s">
        <v>464</v>
      </c>
      <c r="G545" s="16" t="s">
        <v>15655</v>
      </c>
      <c r="H545" s="17" t="s">
        <v>16168</v>
      </c>
      <c r="I545" s="34">
        <v>119.99</v>
      </c>
      <c r="J545" s="19" t="str">
        <f t="shared" si="13"/>
        <v>點選以開啟簡介</v>
      </c>
      <c r="K545" s="11" t="s">
        <v>15510</v>
      </c>
    </row>
    <row r="546" spans="1:11" ht="60" customHeight="1">
      <c r="A546" s="17"/>
      <c r="B546" s="17" t="s">
        <v>15656</v>
      </c>
      <c r="C546" s="17" t="s">
        <v>15657</v>
      </c>
      <c r="D546" s="15" t="s">
        <v>15658</v>
      </c>
      <c r="E546" s="18" t="s">
        <v>16301</v>
      </c>
      <c r="F546" s="17" t="s">
        <v>464</v>
      </c>
      <c r="G546" s="16" t="s">
        <v>15659</v>
      </c>
      <c r="H546" s="17" t="s">
        <v>16168</v>
      </c>
      <c r="I546" s="34">
        <v>109.99</v>
      </c>
      <c r="J546" s="19" t="str">
        <f t="shared" si="13"/>
        <v>點選以開啟簡介</v>
      </c>
      <c r="K546" s="11" t="s">
        <v>15510</v>
      </c>
    </row>
    <row r="547" spans="1:11" ht="60" customHeight="1">
      <c r="A547" s="17"/>
      <c r="B547" s="17" t="s">
        <v>15656</v>
      </c>
      <c r="C547" s="17" t="s">
        <v>15660</v>
      </c>
      <c r="D547" s="15" t="s">
        <v>15661</v>
      </c>
      <c r="E547" s="18" t="s">
        <v>16301</v>
      </c>
      <c r="F547" s="17" t="s">
        <v>464</v>
      </c>
      <c r="G547" s="16" t="s">
        <v>15662</v>
      </c>
      <c r="H547" s="17" t="s">
        <v>16168</v>
      </c>
      <c r="I547" s="34">
        <v>129.99</v>
      </c>
      <c r="J547" s="19" t="str">
        <f t="shared" si="13"/>
        <v>點選以開啟簡介</v>
      </c>
      <c r="K547" s="11" t="s">
        <v>15510</v>
      </c>
    </row>
    <row r="548" spans="1:11" ht="60" customHeight="1">
      <c r="A548" s="17"/>
      <c r="B548" s="17" t="s">
        <v>15663</v>
      </c>
      <c r="C548" s="17" t="s">
        <v>15664</v>
      </c>
      <c r="D548" s="15" t="s">
        <v>15665</v>
      </c>
      <c r="E548" s="18" t="s">
        <v>16301</v>
      </c>
      <c r="F548" s="17" t="s">
        <v>464</v>
      </c>
      <c r="G548" s="16" t="s">
        <v>15666</v>
      </c>
      <c r="H548" s="17" t="s">
        <v>16168</v>
      </c>
      <c r="I548" s="34">
        <v>129.99</v>
      </c>
      <c r="J548" s="19" t="str">
        <f t="shared" si="13"/>
        <v>點選以開啟簡介</v>
      </c>
      <c r="K548" s="11" t="s">
        <v>15510</v>
      </c>
    </row>
    <row r="549" spans="1:11" ht="60" customHeight="1">
      <c r="A549" s="17"/>
      <c r="B549" s="17" t="s">
        <v>15667</v>
      </c>
      <c r="C549" s="17" t="s">
        <v>6269</v>
      </c>
      <c r="D549" s="15" t="s">
        <v>6270</v>
      </c>
      <c r="E549" s="18" t="s">
        <v>16301</v>
      </c>
      <c r="F549" s="17" t="s">
        <v>464</v>
      </c>
      <c r="G549" s="16" t="s">
        <v>6271</v>
      </c>
      <c r="H549" s="17" t="s">
        <v>16168</v>
      </c>
      <c r="I549" s="34">
        <v>129</v>
      </c>
      <c r="J549" s="19" t="str">
        <f t="shared" si="13"/>
        <v>點選以開啟簡介</v>
      </c>
      <c r="K549" s="11" t="s">
        <v>15510</v>
      </c>
    </row>
    <row r="550" spans="1:11" ht="60" customHeight="1">
      <c r="A550" s="17"/>
      <c r="B550" s="17" t="s">
        <v>15668</v>
      </c>
      <c r="C550" s="17" t="s">
        <v>15669</v>
      </c>
      <c r="D550" s="15" t="s">
        <v>15670</v>
      </c>
      <c r="E550" s="18" t="s">
        <v>16301</v>
      </c>
      <c r="F550" s="17" t="s">
        <v>464</v>
      </c>
      <c r="G550" s="16" t="s">
        <v>15671</v>
      </c>
      <c r="H550" s="17" t="s">
        <v>16168</v>
      </c>
      <c r="I550" s="34">
        <v>159.99</v>
      </c>
      <c r="J550" s="19" t="str">
        <f t="shared" si="13"/>
        <v>點選以開啟簡介</v>
      </c>
      <c r="K550" s="11" t="s">
        <v>15510</v>
      </c>
    </row>
    <row r="551" spans="1:11" ht="60" customHeight="1">
      <c r="A551" s="17"/>
      <c r="B551" s="17" t="s">
        <v>15672</v>
      </c>
      <c r="C551" s="17" t="s">
        <v>15673</v>
      </c>
      <c r="D551" s="15" t="s">
        <v>15674</v>
      </c>
      <c r="E551" s="18" t="s">
        <v>16301</v>
      </c>
      <c r="F551" s="17" t="s">
        <v>464</v>
      </c>
      <c r="G551" s="16" t="s">
        <v>15675</v>
      </c>
      <c r="H551" s="17" t="s">
        <v>16168</v>
      </c>
      <c r="I551" s="34">
        <v>119.99</v>
      </c>
      <c r="J551" s="19" t="str">
        <f t="shared" si="13"/>
        <v>點選以開啟簡介</v>
      </c>
      <c r="K551" s="11" t="s">
        <v>15510</v>
      </c>
    </row>
    <row r="552" spans="1:11" ht="60" customHeight="1">
      <c r="A552" s="17"/>
      <c r="B552" s="17" t="s">
        <v>15676</v>
      </c>
      <c r="C552" s="17" t="s">
        <v>15677</v>
      </c>
      <c r="D552" s="15" t="s">
        <v>15678</v>
      </c>
      <c r="E552" s="18" t="s">
        <v>16301</v>
      </c>
      <c r="F552" s="17" t="s">
        <v>464</v>
      </c>
      <c r="G552" s="16" t="s">
        <v>15679</v>
      </c>
      <c r="H552" s="17" t="s">
        <v>16168</v>
      </c>
      <c r="I552" s="34">
        <v>54.99</v>
      </c>
      <c r="J552" s="19" t="str">
        <f t="shared" si="13"/>
        <v>點選以開啟簡介</v>
      </c>
      <c r="K552" s="11" t="s">
        <v>15510</v>
      </c>
    </row>
    <row r="553" spans="1:11" ht="60" customHeight="1">
      <c r="A553" s="17"/>
      <c r="B553" s="17" t="s">
        <v>15680</v>
      </c>
      <c r="C553" s="17" t="s">
        <v>15681</v>
      </c>
      <c r="D553" s="15" t="s">
        <v>15682</v>
      </c>
      <c r="E553" s="18" t="s">
        <v>16301</v>
      </c>
      <c r="F553" s="17" t="s">
        <v>464</v>
      </c>
      <c r="G553" s="16" t="s">
        <v>15683</v>
      </c>
      <c r="H553" s="17" t="s">
        <v>16168</v>
      </c>
      <c r="I553" s="34">
        <v>119.99</v>
      </c>
      <c r="J553" s="19" t="str">
        <f t="shared" si="13"/>
        <v>點選以開啟簡介</v>
      </c>
      <c r="K553" s="11" t="s">
        <v>15510</v>
      </c>
    </row>
    <row r="554" spans="1:11" ht="60" customHeight="1">
      <c r="A554" s="17"/>
      <c r="B554" s="17" t="s">
        <v>15680</v>
      </c>
      <c r="C554" s="17" t="s">
        <v>15684</v>
      </c>
      <c r="D554" s="15" t="s">
        <v>15685</v>
      </c>
      <c r="E554" s="18" t="s">
        <v>16301</v>
      </c>
      <c r="F554" s="17" t="s">
        <v>464</v>
      </c>
      <c r="G554" s="16" t="s">
        <v>15686</v>
      </c>
      <c r="H554" s="17" t="s">
        <v>16168</v>
      </c>
      <c r="I554" s="34">
        <v>54.99</v>
      </c>
      <c r="J554" s="19" t="str">
        <f t="shared" si="13"/>
        <v>點選以開啟簡介</v>
      </c>
      <c r="K554" s="11" t="s">
        <v>15510</v>
      </c>
    </row>
    <row r="555" spans="1:11" ht="60" customHeight="1">
      <c r="A555" s="17"/>
      <c r="B555" s="17" t="s">
        <v>15687</v>
      </c>
      <c r="C555" s="17" t="s">
        <v>290</v>
      </c>
      <c r="D555" s="15" t="s">
        <v>15688</v>
      </c>
      <c r="E555" s="18" t="s">
        <v>16301</v>
      </c>
      <c r="F555" s="17" t="s">
        <v>464</v>
      </c>
      <c r="G555" s="16" t="s">
        <v>15689</v>
      </c>
      <c r="H555" s="17" t="s">
        <v>16168</v>
      </c>
      <c r="I555" s="34">
        <v>109.99</v>
      </c>
      <c r="J555" s="19" t="str">
        <f t="shared" si="13"/>
        <v>點選以開啟簡介</v>
      </c>
      <c r="K555" s="11" t="s">
        <v>15510</v>
      </c>
    </row>
    <row r="556" spans="1:11" ht="60" customHeight="1">
      <c r="A556" s="17"/>
      <c r="B556" s="17" t="s">
        <v>15687</v>
      </c>
      <c r="C556" s="17" t="s">
        <v>15690</v>
      </c>
      <c r="D556" s="15" t="s">
        <v>15691</v>
      </c>
      <c r="E556" s="18" t="s">
        <v>16301</v>
      </c>
      <c r="F556" s="17" t="s">
        <v>464</v>
      </c>
      <c r="G556" s="16" t="s">
        <v>15692</v>
      </c>
      <c r="H556" s="17" t="s">
        <v>16168</v>
      </c>
      <c r="I556" s="34">
        <v>129.99</v>
      </c>
      <c r="J556" s="19" t="str">
        <f t="shared" si="13"/>
        <v>點選以開啟簡介</v>
      </c>
      <c r="K556" s="11" t="s">
        <v>15510</v>
      </c>
    </row>
    <row r="557" spans="1:11" ht="60" customHeight="1">
      <c r="A557" s="17"/>
      <c r="B557" s="17" t="s">
        <v>15693</v>
      </c>
      <c r="C557" s="17" t="s">
        <v>15694</v>
      </c>
      <c r="D557" s="15" t="s">
        <v>15695</v>
      </c>
      <c r="E557" s="18" t="s">
        <v>16301</v>
      </c>
      <c r="F557" s="17" t="s">
        <v>464</v>
      </c>
      <c r="G557" s="16" t="s">
        <v>15696</v>
      </c>
      <c r="H557" s="17" t="s">
        <v>16168</v>
      </c>
      <c r="I557" s="34">
        <v>159.99</v>
      </c>
      <c r="J557" s="19" t="str">
        <f t="shared" si="13"/>
        <v>點選以開啟簡介</v>
      </c>
      <c r="K557" s="11" t="s">
        <v>15510</v>
      </c>
    </row>
    <row r="558" spans="1:11" ht="60" customHeight="1">
      <c r="A558" s="17"/>
      <c r="B558" s="17" t="s">
        <v>15693</v>
      </c>
      <c r="C558" s="17" t="s">
        <v>15697</v>
      </c>
      <c r="D558" s="15" t="s">
        <v>15698</v>
      </c>
      <c r="E558" s="18" t="s">
        <v>16301</v>
      </c>
      <c r="F558" s="17" t="s">
        <v>464</v>
      </c>
      <c r="G558" s="16" t="s">
        <v>15699</v>
      </c>
      <c r="H558" s="17" t="s">
        <v>16168</v>
      </c>
      <c r="I558" s="34">
        <v>119.99</v>
      </c>
      <c r="J558" s="19" t="str">
        <f t="shared" si="13"/>
        <v>點選以開啟簡介</v>
      </c>
      <c r="K558" s="11" t="s">
        <v>15510</v>
      </c>
    </row>
    <row r="559" spans="1:11" ht="60" customHeight="1">
      <c r="A559" s="17"/>
      <c r="B559" s="17" t="s">
        <v>15700</v>
      </c>
      <c r="C559" s="17" t="s">
        <v>56</v>
      </c>
      <c r="D559" s="15" t="s">
        <v>15701</v>
      </c>
      <c r="E559" s="18" t="s">
        <v>16301</v>
      </c>
      <c r="F559" s="17" t="s">
        <v>464</v>
      </c>
      <c r="G559" s="16" t="s">
        <v>15702</v>
      </c>
      <c r="H559" s="17" t="s">
        <v>16168</v>
      </c>
      <c r="I559" s="34">
        <v>149.99</v>
      </c>
      <c r="J559" s="19" t="str">
        <f t="shared" si="13"/>
        <v>點選以開啟簡介</v>
      </c>
      <c r="K559" s="11" t="s">
        <v>15510</v>
      </c>
    </row>
    <row r="560" spans="1:11" ht="60" customHeight="1">
      <c r="A560" s="17"/>
      <c r="B560" s="17" t="s">
        <v>15703</v>
      </c>
      <c r="C560" s="17" t="s">
        <v>3230</v>
      </c>
      <c r="D560" s="15" t="s">
        <v>15704</v>
      </c>
      <c r="E560" s="18" t="s">
        <v>16301</v>
      </c>
      <c r="F560" s="17" t="s">
        <v>464</v>
      </c>
      <c r="G560" s="16" t="s">
        <v>15705</v>
      </c>
      <c r="H560" s="17" t="s">
        <v>16168</v>
      </c>
      <c r="I560" s="34">
        <v>139.99</v>
      </c>
      <c r="J560" s="19" t="str">
        <f t="shared" si="13"/>
        <v>點選以開啟簡介</v>
      </c>
      <c r="K560" s="11" t="s">
        <v>15510</v>
      </c>
    </row>
    <row r="561" spans="1:11" ht="60" customHeight="1">
      <c r="A561" s="17"/>
      <c r="B561" s="17" t="s">
        <v>15703</v>
      </c>
      <c r="C561" s="17" t="s">
        <v>15706</v>
      </c>
      <c r="D561" s="15" t="s">
        <v>15707</v>
      </c>
      <c r="E561" s="18" t="s">
        <v>16301</v>
      </c>
      <c r="F561" s="17" t="s">
        <v>464</v>
      </c>
      <c r="G561" s="16" t="s">
        <v>15708</v>
      </c>
      <c r="H561" s="17" t="s">
        <v>16168</v>
      </c>
      <c r="I561" s="34">
        <v>79.989999999999995</v>
      </c>
      <c r="J561" s="19" t="str">
        <f t="shared" si="13"/>
        <v>點選以開啟簡介</v>
      </c>
      <c r="K561" s="11" t="s">
        <v>15510</v>
      </c>
    </row>
    <row r="562" spans="1:11" ht="60" customHeight="1">
      <c r="A562" s="17"/>
      <c r="B562" s="17" t="s">
        <v>15709</v>
      </c>
      <c r="C562" s="17" t="s">
        <v>12891</v>
      </c>
      <c r="D562" s="15" t="s">
        <v>15710</v>
      </c>
      <c r="E562" s="18" t="s">
        <v>16301</v>
      </c>
      <c r="F562" s="17" t="s">
        <v>464</v>
      </c>
      <c r="G562" s="16" t="s">
        <v>15711</v>
      </c>
      <c r="H562" s="17" t="s">
        <v>16168</v>
      </c>
      <c r="I562" s="34">
        <v>49.99</v>
      </c>
      <c r="J562" s="19" t="str">
        <f t="shared" si="13"/>
        <v>點選以開啟簡介</v>
      </c>
      <c r="K562" s="11" t="s">
        <v>15510</v>
      </c>
    </row>
    <row r="563" spans="1:11" ht="60" customHeight="1">
      <c r="A563" s="17"/>
      <c r="B563" s="17" t="s">
        <v>15712</v>
      </c>
      <c r="C563" s="17" t="s">
        <v>15713</v>
      </c>
      <c r="D563" s="15" t="s">
        <v>15714</v>
      </c>
      <c r="E563" s="18" t="s">
        <v>16301</v>
      </c>
      <c r="F563" s="17" t="s">
        <v>464</v>
      </c>
      <c r="G563" s="16" t="s">
        <v>15715</v>
      </c>
      <c r="H563" s="17" t="s">
        <v>16168</v>
      </c>
      <c r="I563" s="34">
        <v>109.99</v>
      </c>
      <c r="J563" s="19" t="str">
        <f t="shared" si="13"/>
        <v>點選以開啟簡介</v>
      </c>
      <c r="K563" s="11" t="s">
        <v>15510</v>
      </c>
    </row>
    <row r="564" spans="1:11" ht="60" customHeight="1">
      <c r="A564" s="17"/>
      <c r="B564" s="17" t="s">
        <v>15486</v>
      </c>
      <c r="C564" s="17" t="s">
        <v>15487</v>
      </c>
      <c r="D564" s="15" t="s">
        <v>15488</v>
      </c>
      <c r="E564" s="18" t="s">
        <v>16301</v>
      </c>
      <c r="F564" s="17" t="s">
        <v>464</v>
      </c>
      <c r="G564" s="16" t="s">
        <v>15489</v>
      </c>
      <c r="H564" s="17" t="s">
        <v>16168</v>
      </c>
      <c r="I564" s="34">
        <v>149.99</v>
      </c>
      <c r="J564" s="19" t="str">
        <f t="shared" si="13"/>
        <v>點選以開啟簡介</v>
      </c>
      <c r="K564" s="11" t="s">
        <v>15330</v>
      </c>
    </row>
    <row r="565" spans="1:11" ht="60" customHeight="1">
      <c r="A565" s="17"/>
      <c r="B565" s="17" t="s">
        <v>15716</v>
      </c>
      <c r="C565" s="17" t="s">
        <v>15717</v>
      </c>
      <c r="D565" s="15" t="s">
        <v>15718</v>
      </c>
      <c r="E565" s="18" t="s">
        <v>16301</v>
      </c>
      <c r="F565" s="17" t="s">
        <v>464</v>
      </c>
      <c r="G565" s="16" t="s">
        <v>15719</v>
      </c>
      <c r="H565" s="17" t="s">
        <v>16168</v>
      </c>
      <c r="I565" s="34">
        <v>119.99</v>
      </c>
      <c r="J565" s="19" t="str">
        <f t="shared" ref="J565:J596" si="14">HYPERLINK(CONCATENATE("http://www.amazon.com/gp/search/ref=sr_adv_b/?search-alias=stripbooks&amp;unfiltered=1&amp;field-keywords=",G565),"點選以開啟簡介")</f>
        <v>點選以開啟簡介</v>
      </c>
      <c r="K565" s="11" t="s">
        <v>15510</v>
      </c>
    </row>
    <row r="566" spans="1:11" ht="60" customHeight="1">
      <c r="A566" s="17"/>
      <c r="B566" s="17" t="s">
        <v>15720</v>
      </c>
      <c r="C566" s="17" t="s">
        <v>15721</v>
      </c>
      <c r="D566" s="15" t="s">
        <v>15722</v>
      </c>
      <c r="E566" s="18" t="s">
        <v>16301</v>
      </c>
      <c r="F566" s="17" t="s">
        <v>464</v>
      </c>
      <c r="G566" s="16" t="s">
        <v>15723</v>
      </c>
      <c r="H566" s="17" t="s">
        <v>16168</v>
      </c>
      <c r="I566" s="34">
        <v>119.99</v>
      </c>
      <c r="J566" s="19" t="str">
        <f t="shared" si="14"/>
        <v>點選以開啟簡介</v>
      </c>
      <c r="K566" s="11" t="s">
        <v>15510</v>
      </c>
    </row>
    <row r="567" spans="1:11" ht="60" customHeight="1">
      <c r="A567" s="17"/>
      <c r="B567" s="17" t="s">
        <v>15497</v>
      </c>
      <c r="C567" s="17" t="s">
        <v>15498</v>
      </c>
      <c r="D567" s="15" t="s">
        <v>15499</v>
      </c>
      <c r="E567" s="18" t="s">
        <v>16301</v>
      </c>
      <c r="F567" s="17" t="s">
        <v>464</v>
      </c>
      <c r="G567" s="16" t="s">
        <v>15500</v>
      </c>
      <c r="H567" s="17" t="s">
        <v>16168</v>
      </c>
      <c r="I567" s="34">
        <v>219.99</v>
      </c>
      <c r="J567" s="19" t="str">
        <f t="shared" si="14"/>
        <v>點選以開啟簡介</v>
      </c>
      <c r="K567" s="11" t="s">
        <v>15501</v>
      </c>
    </row>
    <row r="568" spans="1:11" ht="60" customHeight="1">
      <c r="A568" s="17"/>
      <c r="B568" s="17" t="s">
        <v>15497</v>
      </c>
      <c r="C568" s="17" t="s">
        <v>15502</v>
      </c>
      <c r="D568" s="15" t="s">
        <v>15503</v>
      </c>
      <c r="E568" s="18" t="s">
        <v>16301</v>
      </c>
      <c r="F568" s="17" t="s">
        <v>464</v>
      </c>
      <c r="G568" s="16" t="s">
        <v>15504</v>
      </c>
      <c r="H568" s="17" t="s">
        <v>16168</v>
      </c>
      <c r="I568" s="34">
        <v>279.99</v>
      </c>
      <c r="J568" s="19" t="str">
        <f t="shared" si="14"/>
        <v>點選以開啟簡介</v>
      </c>
      <c r="K568" s="11" t="s">
        <v>15505</v>
      </c>
    </row>
    <row r="569" spans="1:11" ht="60" customHeight="1">
      <c r="A569" s="17"/>
      <c r="B569" s="17" t="s">
        <v>15724</v>
      </c>
      <c r="C569" s="17" t="s">
        <v>15725</v>
      </c>
      <c r="D569" s="15" t="s">
        <v>15726</v>
      </c>
      <c r="E569" s="18" t="s">
        <v>16301</v>
      </c>
      <c r="F569" s="17" t="s">
        <v>464</v>
      </c>
      <c r="G569" s="16" t="s">
        <v>15727</v>
      </c>
      <c r="H569" s="17" t="s">
        <v>16168</v>
      </c>
      <c r="I569" s="34">
        <v>109.99</v>
      </c>
      <c r="J569" s="19" t="str">
        <f t="shared" si="14"/>
        <v>點選以開啟簡介</v>
      </c>
      <c r="K569" s="11" t="s">
        <v>15510</v>
      </c>
    </row>
    <row r="570" spans="1:11" ht="60" customHeight="1">
      <c r="A570" s="17"/>
      <c r="B570" s="17" t="s">
        <v>15728</v>
      </c>
      <c r="C570" s="17" t="s">
        <v>1196</v>
      </c>
      <c r="D570" s="15" t="s">
        <v>15729</v>
      </c>
      <c r="E570" s="18" t="s">
        <v>16301</v>
      </c>
      <c r="F570" s="17" t="s">
        <v>464</v>
      </c>
      <c r="G570" s="16" t="s">
        <v>15730</v>
      </c>
      <c r="H570" s="17" t="s">
        <v>16168</v>
      </c>
      <c r="I570" s="34">
        <v>119.99</v>
      </c>
      <c r="J570" s="19" t="str">
        <f t="shared" si="14"/>
        <v>點選以開啟簡介</v>
      </c>
      <c r="K570" s="11" t="s">
        <v>15510</v>
      </c>
    </row>
    <row r="571" spans="1:11" ht="60" customHeight="1">
      <c r="A571" s="17"/>
      <c r="B571" s="17" t="s">
        <v>15506</v>
      </c>
      <c r="C571" s="17" t="s">
        <v>15507</v>
      </c>
      <c r="D571" s="15" t="s">
        <v>15508</v>
      </c>
      <c r="E571" s="18" t="s">
        <v>16301</v>
      </c>
      <c r="F571" s="17" t="s">
        <v>464</v>
      </c>
      <c r="G571" s="16" t="s">
        <v>15509</v>
      </c>
      <c r="H571" s="17" t="s">
        <v>16168</v>
      </c>
      <c r="I571" s="34">
        <v>74.989999999999995</v>
      </c>
      <c r="J571" s="19" t="str">
        <f t="shared" si="14"/>
        <v>點選以開啟簡介</v>
      </c>
      <c r="K571" s="11" t="s">
        <v>15510</v>
      </c>
    </row>
    <row r="572" spans="1:11" ht="60" customHeight="1">
      <c r="A572" s="17"/>
      <c r="B572" s="17" t="s">
        <v>13971</v>
      </c>
      <c r="C572" s="17" t="s">
        <v>13972</v>
      </c>
      <c r="D572" s="15" t="s">
        <v>13973</v>
      </c>
      <c r="E572" s="18" t="s">
        <v>16301</v>
      </c>
      <c r="F572" s="17" t="s">
        <v>13938</v>
      </c>
      <c r="G572" s="16" t="s">
        <v>13974</v>
      </c>
      <c r="H572" s="17" t="s">
        <v>16169</v>
      </c>
      <c r="I572" s="34">
        <v>99.95</v>
      </c>
      <c r="J572" s="19" t="str">
        <f t="shared" si="14"/>
        <v>點選以開啟簡介</v>
      </c>
      <c r="K572" s="11" t="s">
        <v>13916</v>
      </c>
    </row>
    <row r="573" spans="1:11" ht="60" customHeight="1">
      <c r="A573" s="17"/>
      <c r="B573" s="17" t="s">
        <v>28</v>
      </c>
      <c r="C573" s="17" t="s">
        <v>5510</v>
      </c>
      <c r="D573" s="15" t="s">
        <v>5511</v>
      </c>
      <c r="E573" s="18" t="s">
        <v>16303</v>
      </c>
      <c r="F573" s="17" t="s">
        <v>5408</v>
      </c>
      <c r="G573" s="16" t="s">
        <v>5512</v>
      </c>
      <c r="H573" s="17" t="s">
        <v>16166</v>
      </c>
      <c r="I573" s="34">
        <v>150</v>
      </c>
      <c r="J573" s="19" t="str">
        <f t="shared" si="14"/>
        <v>點選以開啟簡介</v>
      </c>
    </row>
    <row r="574" spans="1:11" ht="60" customHeight="1">
      <c r="A574" s="17"/>
      <c r="B574" s="17" t="s">
        <v>1647</v>
      </c>
      <c r="C574" s="17" t="s">
        <v>1677</v>
      </c>
      <c r="D574" s="15" t="s">
        <v>1678</v>
      </c>
      <c r="E574" s="18" t="s">
        <v>1520</v>
      </c>
      <c r="F574" s="17" t="s">
        <v>42</v>
      </c>
      <c r="G574" s="16" t="s">
        <v>3758</v>
      </c>
      <c r="H574" s="17" t="s">
        <v>16166</v>
      </c>
      <c r="I574" s="34">
        <v>265</v>
      </c>
      <c r="J574" s="19" t="str">
        <f t="shared" si="14"/>
        <v>點選以開啟簡介</v>
      </c>
    </row>
    <row r="575" spans="1:11" ht="60" customHeight="1">
      <c r="A575" s="17"/>
      <c r="B575" s="17" t="s">
        <v>28</v>
      </c>
      <c r="C575" s="17" t="s">
        <v>2325</v>
      </c>
      <c r="D575" s="15" t="s">
        <v>2326</v>
      </c>
      <c r="E575" s="18" t="s">
        <v>16303</v>
      </c>
      <c r="F575" s="17" t="s">
        <v>2282</v>
      </c>
      <c r="G575" s="16" t="s">
        <v>3771</v>
      </c>
      <c r="H575" s="17" t="s">
        <v>16166</v>
      </c>
      <c r="I575" s="34">
        <v>100</v>
      </c>
      <c r="J575" s="19" t="str">
        <f t="shared" si="14"/>
        <v>點選以開啟簡介</v>
      </c>
    </row>
    <row r="576" spans="1:11" ht="60" customHeight="1">
      <c r="A576" s="17"/>
      <c r="B576" s="17" t="s">
        <v>1647</v>
      </c>
      <c r="C576" s="17" t="s">
        <v>1679</v>
      </c>
      <c r="D576" s="15" t="s">
        <v>1680</v>
      </c>
      <c r="E576" s="18" t="s">
        <v>1520</v>
      </c>
      <c r="F576" s="17" t="s">
        <v>42</v>
      </c>
      <c r="G576" s="16" t="s">
        <v>3759</v>
      </c>
      <c r="H576" s="17" t="s">
        <v>16166</v>
      </c>
      <c r="I576" s="34">
        <v>210</v>
      </c>
      <c r="J576" s="19" t="str">
        <f t="shared" si="14"/>
        <v>點選以開啟簡介</v>
      </c>
    </row>
    <row r="577" spans="1:11" ht="60" customHeight="1">
      <c r="A577" s="17"/>
      <c r="B577" s="17" t="s">
        <v>28</v>
      </c>
      <c r="C577" s="17" t="s">
        <v>1198</v>
      </c>
      <c r="D577" s="15" t="s">
        <v>16083</v>
      </c>
      <c r="E577" s="18" t="s">
        <v>1520</v>
      </c>
      <c r="F577" s="17" t="s">
        <v>16088</v>
      </c>
      <c r="G577" s="16" t="s">
        <v>16084</v>
      </c>
      <c r="H577" s="17" t="s">
        <v>16169</v>
      </c>
      <c r="I577" s="34">
        <v>49.95</v>
      </c>
      <c r="J577" s="19" t="str">
        <f t="shared" si="14"/>
        <v>點選以開啟簡介</v>
      </c>
      <c r="K577" s="11" t="s">
        <v>16089</v>
      </c>
    </row>
    <row r="578" spans="1:11" ht="60" customHeight="1">
      <c r="A578" s="17"/>
      <c r="B578" s="17" t="s">
        <v>1647</v>
      </c>
      <c r="C578" s="17" t="s">
        <v>1705</v>
      </c>
      <c r="D578" s="15" t="s">
        <v>1706</v>
      </c>
      <c r="E578" s="18" t="s">
        <v>1520</v>
      </c>
      <c r="F578" s="17" t="s">
        <v>42</v>
      </c>
      <c r="G578" s="16" t="s">
        <v>3760</v>
      </c>
      <c r="H578" s="17" t="s">
        <v>16166</v>
      </c>
      <c r="I578" s="34">
        <v>135</v>
      </c>
      <c r="J578" s="19" t="str">
        <f t="shared" si="14"/>
        <v>點選以開啟簡介</v>
      </c>
    </row>
    <row r="579" spans="1:11" ht="60" customHeight="1">
      <c r="A579" s="17"/>
      <c r="B579" s="17" t="s">
        <v>1647</v>
      </c>
      <c r="C579" s="17" t="s">
        <v>1681</v>
      </c>
      <c r="D579" s="15" t="s">
        <v>1682</v>
      </c>
      <c r="E579" s="18" t="s">
        <v>1520</v>
      </c>
      <c r="F579" s="17" t="s">
        <v>42</v>
      </c>
      <c r="G579" s="16" t="s">
        <v>3761</v>
      </c>
      <c r="H579" s="17" t="s">
        <v>16166</v>
      </c>
      <c r="I579" s="34">
        <v>110</v>
      </c>
      <c r="J579" s="19" t="str">
        <f t="shared" si="14"/>
        <v>點選以開啟簡介</v>
      </c>
    </row>
    <row r="580" spans="1:11" ht="60" customHeight="1">
      <c r="A580" s="17"/>
      <c r="B580" s="17" t="s">
        <v>1647</v>
      </c>
      <c r="C580" s="17" t="s">
        <v>1711</v>
      </c>
      <c r="D580" s="15" t="s">
        <v>1712</v>
      </c>
      <c r="E580" s="18" t="s">
        <v>1520</v>
      </c>
      <c r="F580" s="17" t="s">
        <v>42</v>
      </c>
      <c r="G580" s="16" t="s">
        <v>3762</v>
      </c>
      <c r="H580" s="17" t="s">
        <v>16166</v>
      </c>
      <c r="I580" s="34">
        <v>175</v>
      </c>
      <c r="J580" s="19" t="str">
        <f t="shared" si="14"/>
        <v>點選以開啟簡介</v>
      </c>
    </row>
    <row r="581" spans="1:11" ht="60" customHeight="1">
      <c r="A581" s="17"/>
      <c r="B581" s="17" t="s">
        <v>1647</v>
      </c>
      <c r="C581" s="17" t="s">
        <v>1683</v>
      </c>
      <c r="D581" s="15" t="s">
        <v>1684</v>
      </c>
      <c r="E581" s="18" t="s">
        <v>1520</v>
      </c>
      <c r="F581" s="17" t="s">
        <v>42</v>
      </c>
      <c r="G581" s="16" t="s">
        <v>3763</v>
      </c>
      <c r="H581" s="17" t="s">
        <v>16166</v>
      </c>
      <c r="I581" s="34">
        <v>100</v>
      </c>
      <c r="J581" s="19" t="str">
        <f t="shared" si="14"/>
        <v>點選以開啟簡介</v>
      </c>
    </row>
    <row r="582" spans="1:11" ht="60" customHeight="1">
      <c r="A582" s="17"/>
      <c r="B582" s="17" t="s">
        <v>1647</v>
      </c>
      <c r="C582" s="17" t="s">
        <v>1713</v>
      </c>
      <c r="D582" s="15" t="s">
        <v>1714</v>
      </c>
      <c r="E582" s="18" t="s">
        <v>1520</v>
      </c>
      <c r="F582" s="17" t="s">
        <v>42</v>
      </c>
      <c r="G582" s="16" t="s">
        <v>3764</v>
      </c>
      <c r="H582" s="17" t="s">
        <v>16166</v>
      </c>
      <c r="I582" s="34">
        <v>120</v>
      </c>
      <c r="J582" s="19" t="str">
        <f t="shared" si="14"/>
        <v>點選以開啟簡介</v>
      </c>
    </row>
    <row r="583" spans="1:11" ht="60" customHeight="1">
      <c r="A583" s="17"/>
      <c r="B583" s="17" t="s">
        <v>1647</v>
      </c>
      <c r="C583" s="17" t="s">
        <v>1707</v>
      </c>
      <c r="D583" s="15" t="s">
        <v>1708</v>
      </c>
      <c r="E583" s="18" t="s">
        <v>1520</v>
      </c>
      <c r="F583" s="17" t="s">
        <v>42</v>
      </c>
      <c r="G583" s="16" t="s">
        <v>3765</v>
      </c>
      <c r="H583" s="17" t="s">
        <v>16166</v>
      </c>
      <c r="I583" s="34">
        <v>180</v>
      </c>
      <c r="J583" s="19" t="str">
        <f t="shared" si="14"/>
        <v>點選以開啟簡介</v>
      </c>
    </row>
    <row r="584" spans="1:11" ht="60" customHeight="1">
      <c r="A584" s="17"/>
      <c r="B584" s="17" t="s">
        <v>1647</v>
      </c>
      <c r="C584" s="17" t="s">
        <v>1042</v>
      </c>
      <c r="D584" s="15" t="s">
        <v>1715</v>
      </c>
      <c r="E584" s="18" t="s">
        <v>1520</v>
      </c>
      <c r="F584" s="17" t="s">
        <v>42</v>
      </c>
      <c r="G584" s="16" t="s">
        <v>3766</v>
      </c>
      <c r="H584" s="17" t="s">
        <v>16166</v>
      </c>
      <c r="I584" s="34">
        <v>49.95</v>
      </c>
      <c r="J584" s="19" t="str">
        <f t="shared" si="14"/>
        <v>點選以開啟簡介</v>
      </c>
    </row>
    <row r="585" spans="1:11" ht="60" customHeight="1">
      <c r="A585" s="17"/>
      <c r="B585" s="17" t="s">
        <v>1647</v>
      </c>
      <c r="C585" s="17" t="s">
        <v>1685</v>
      </c>
      <c r="D585" s="15" t="s">
        <v>1686</v>
      </c>
      <c r="E585" s="18" t="s">
        <v>1520</v>
      </c>
      <c r="F585" s="17" t="s">
        <v>42</v>
      </c>
      <c r="G585" s="16" t="s">
        <v>3767</v>
      </c>
      <c r="H585" s="17" t="s">
        <v>16166</v>
      </c>
      <c r="I585" s="34">
        <v>285</v>
      </c>
      <c r="J585" s="19" t="str">
        <f t="shared" si="14"/>
        <v>點選以開啟簡介</v>
      </c>
    </row>
    <row r="586" spans="1:11" ht="60" customHeight="1">
      <c r="A586" s="17"/>
      <c r="B586" s="17" t="s">
        <v>1647</v>
      </c>
      <c r="C586" s="17" t="s">
        <v>1687</v>
      </c>
      <c r="D586" s="15" t="s">
        <v>1688</v>
      </c>
      <c r="E586" s="18" t="s">
        <v>1520</v>
      </c>
      <c r="F586" s="17" t="s">
        <v>42</v>
      </c>
      <c r="G586" s="16" t="s">
        <v>3768</v>
      </c>
      <c r="H586" s="17" t="s">
        <v>16166</v>
      </c>
      <c r="I586" s="34">
        <v>150</v>
      </c>
      <c r="J586" s="19" t="str">
        <f t="shared" si="14"/>
        <v>點選以開啟簡介</v>
      </c>
    </row>
    <row r="587" spans="1:11" ht="60" customHeight="1">
      <c r="A587" s="17"/>
      <c r="B587" s="17" t="s">
        <v>1647</v>
      </c>
      <c r="C587" s="17" t="s">
        <v>1273</v>
      </c>
      <c r="D587" s="15" t="s">
        <v>1716</v>
      </c>
      <c r="E587" s="18" t="s">
        <v>1520</v>
      </c>
      <c r="F587" s="17" t="s">
        <v>42</v>
      </c>
      <c r="G587" s="16" t="s">
        <v>3769</v>
      </c>
      <c r="H587" s="17" t="s">
        <v>16166</v>
      </c>
      <c r="I587" s="34">
        <v>150</v>
      </c>
      <c r="J587" s="19" t="str">
        <f t="shared" si="14"/>
        <v>點選以開啟簡介</v>
      </c>
    </row>
    <row r="588" spans="1:11" ht="60" customHeight="1">
      <c r="A588" s="17"/>
      <c r="B588" s="17" t="s">
        <v>28</v>
      </c>
      <c r="C588" s="17" t="s">
        <v>6112</v>
      </c>
      <c r="D588" s="15" t="s">
        <v>16090</v>
      </c>
      <c r="E588" s="18" t="s">
        <v>1520</v>
      </c>
      <c r="F588" s="17" t="s">
        <v>16088</v>
      </c>
      <c r="G588" s="16" t="s">
        <v>16087</v>
      </c>
      <c r="H588" s="17" t="s">
        <v>16169</v>
      </c>
      <c r="I588" s="34">
        <v>49.95</v>
      </c>
      <c r="J588" s="19" t="str">
        <f t="shared" si="14"/>
        <v>點選以開啟簡介</v>
      </c>
      <c r="K588" s="11" t="s">
        <v>16089</v>
      </c>
    </row>
    <row r="589" spans="1:11" ht="60" customHeight="1">
      <c r="A589" s="17"/>
      <c r="B589" s="17" t="s">
        <v>28</v>
      </c>
      <c r="C589" s="17" t="s">
        <v>5535</v>
      </c>
      <c r="D589" s="15" t="s">
        <v>5536</v>
      </c>
      <c r="E589" s="18" t="s">
        <v>16303</v>
      </c>
      <c r="F589" s="17" t="s">
        <v>5408</v>
      </c>
      <c r="G589" s="16" t="s">
        <v>5537</v>
      </c>
      <c r="H589" s="17" t="s">
        <v>16166</v>
      </c>
      <c r="I589" s="34">
        <v>125</v>
      </c>
      <c r="J589" s="19" t="str">
        <f t="shared" si="14"/>
        <v>點選以開啟簡介</v>
      </c>
    </row>
    <row r="590" spans="1:11" ht="60" customHeight="1">
      <c r="A590" s="17"/>
      <c r="B590" s="17" t="s">
        <v>1647</v>
      </c>
      <c r="C590" s="17" t="s">
        <v>1709</v>
      </c>
      <c r="D590" s="15" t="s">
        <v>1710</v>
      </c>
      <c r="E590" s="18" t="s">
        <v>1520</v>
      </c>
      <c r="F590" s="17" t="s">
        <v>42</v>
      </c>
      <c r="G590" s="16" t="s">
        <v>3770</v>
      </c>
      <c r="H590" s="17" t="s">
        <v>16166</v>
      </c>
      <c r="I590" s="34">
        <v>250</v>
      </c>
      <c r="J590" s="19" t="str">
        <f t="shared" si="14"/>
        <v>點選以開啟簡介</v>
      </c>
    </row>
    <row r="591" spans="1:11" ht="60" customHeight="1">
      <c r="A591" s="17"/>
      <c r="B591" s="17" t="s">
        <v>28</v>
      </c>
      <c r="C591" s="17" t="s">
        <v>14076</v>
      </c>
      <c r="D591" s="15" t="s">
        <v>16085</v>
      </c>
      <c r="E591" s="18" t="s">
        <v>1520</v>
      </c>
      <c r="F591" s="17" t="s">
        <v>16088</v>
      </c>
      <c r="G591" s="16" t="s">
        <v>16086</v>
      </c>
      <c r="H591" s="17" t="s">
        <v>16169</v>
      </c>
      <c r="I591" s="34">
        <v>49.95</v>
      </c>
      <c r="J591" s="19" t="str">
        <f t="shared" si="14"/>
        <v>點選以開啟簡介</v>
      </c>
      <c r="K591" s="11" t="s">
        <v>16089</v>
      </c>
    </row>
    <row r="592" spans="1:11" ht="60" customHeight="1">
      <c r="A592" s="17"/>
      <c r="B592" s="17" t="s">
        <v>3900</v>
      </c>
      <c r="C592" s="17" t="s">
        <v>4221</v>
      </c>
      <c r="D592" s="15" t="s">
        <v>4220</v>
      </c>
      <c r="E592" s="18" t="s">
        <v>4210</v>
      </c>
      <c r="F592" s="17" t="s">
        <v>2137</v>
      </c>
      <c r="G592" s="16" t="s">
        <v>4219</v>
      </c>
      <c r="H592" s="17" t="s">
        <v>16167</v>
      </c>
      <c r="I592" s="34">
        <v>229</v>
      </c>
      <c r="J592" s="19" t="str">
        <f t="shared" si="14"/>
        <v>點選以開啟簡介</v>
      </c>
    </row>
    <row r="593" spans="1:10" ht="60" customHeight="1">
      <c r="A593" s="17"/>
      <c r="B593" s="17" t="s">
        <v>3900</v>
      </c>
      <c r="C593" s="17" t="s">
        <v>3901</v>
      </c>
      <c r="D593" s="15" t="s">
        <v>3902</v>
      </c>
      <c r="E593" s="18" t="s">
        <v>3903</v>
      </c>
      <c r="F593" s="17" t="s">
        <v>2137</v>
      </c>
      <c r="G593" s="16" t="s">
        <v>3904</v>
      </c>
      <c r="H593" s="17" t="s">
        <v>16167</v>
      </c>
      <c r="I593" s="34">
        <v>127</v>
      </c>
      <c r="J593" s="19" t="str">
        <f t="shared" si="14"/>
        <v>點選以開啟簡介</v>
      </c>
    </row>
    <row r="594" spans="1:10" ht="60" customHeight="1">
      <c r="A594" s="17"/>
      <c r="B594" s="17" t="s">
        <v>3900</v>
      </c>
      <c r="C594" s="17" t="s">
        <v>4655</v>
      </c>
      <c r="D594" s="15" t="s">
        <v>4654</v>
      </c>
      <c r="E594" s="18" t="s">
        <v>4504</v>
      </c>
      <c r="F594" s="17" t="s">
        <v>2137</v>
      </c>
      <c r="G594" s="16" t="s">
        <v>4653</v>
      </c>
      <c r="H594" s="17" t="s">
        <v>16167</v>
      </c>
      <c r="I594" s="34">
        <v>99</v>
      </c>
      <c r="J594" s="19" t="str">
        <f t="shared" si="14"/>
        <v>點選以開啟簡介</v>
      </c>
    </row>
    <row r="595" spans="1:10" ht="60" customHeight="1">
      <c r="A595" s="17"/>
      <c r="B595" s="17" t="s">
        <v>3900</v>
      </c>
      <c r="C595" s="17" t="s">
        <v>4662</v>
      </c>
      <c r="D595" s="15" t="s">
        <v>4661</v>
      </c>
      <c r="E595" s="18" t="s">
        <v>4504</v>
      </c>
      <c r="F595" s="17" t="s">
        <v>2137</v>
      </c>
      <c r="G595" s="16" t="s">
        <v>4660</v>
      </c>
      <c r="H595" s="17" t="s">
        <v>16167</v>
      </c>
      <c r="I595" s="34">
        <v>191</v>
      </c>
      <c r="J595" s="19" t="str">
        <f t="shared" si="14"/>
        <v>點選以開啟簡介</v>
      </c>
    </row>
    <row r="596" spans="1:10" ht="60" customHeight="1">
      <c r="A596" s="17"/>
      <c r="B596" s="17" t="s">
        <v>3900</v>
      </c>
      <c r="C596" s="17" t="s">
        <v>2138</v>
      </c>
      <c r="D596" s="15" t="s">
        <v>4659</v>
      </c>
      <c r="E596" s="18" t="s">
        <v>4504</v>
      </c>
      <c r="F596" s="17" t="s">
        <v>2137</v>
      </c>
      <c r="G596" s="16" t="s">
        <v>3915</v>
      </c>
      <c r="H596" s="17" t="s">
        <v>16167</v>
      </c>
      <c r="I596" s="34">
        <v>108</v>
      </c>
      <c r="J596" s="19" t="str">
        <f t="shared" si="14"/>
        <v>點選以開啟簡介</v>
      </c>
    </row>
    <row r="597" spans="1:10" ht="60" customHeight="1">
      <c r="A597" s="17"/>
      <c r="B597" s="17" t="s">
        <v>3900</v>
      </c>
      <c r="C597" s="17" t="s">
        <v>4658</v>
      </c>
      <c r="D597" s="15" t="s">
        <v>4657</v>
      </c>
      <c r="E597" s="18" t="s">
        <v>4504</v>
      </c>
      <c r="F597" s="17" t="s">
        <v>2137</v>
      </c>
      <c r="G597" s="16" t="s">
        <v>4656</v>
      </c>
      <c r="H597" s="17" t="s">
        <v>16167</v>
      </c>
      <c r="I597" s="34">
        <v>127</v>
      </c>
      <c r="J597" s="19" t="str">
        <f t="shared" ref="J597:J622" si="15">HYPERLINK(CONCATENATE("http://www.amazon.com/gp/search/ref=sr_adv_b/?search-alias=stripbooks&amp;unfiltered=1&amp;field-keywords=",G597),"點選以開啟簡介")</f>
        <v>點選以開啟簡介</v>
      </c>
    </row>
    <row r="598" spans="1:10" ht="60" customHeight="1">
      <c r="A598" s="17"/>
      <c r="B598" s="17" t="s">
        <v>3900</v>
      </c>
      <c r="C598" s="17" t="s">
        <v>4652</v>
      </c>
      <c r="D598" s="15" t="s">
        <v>4651</v>
      </c>
      <c r="E598" s="18" t="s">
        <v>4504</v>
      </c>
      <c r="F598" s="17" t="s">
        <v>2137</v>
      </c>
      <c r="G598" s="16" t="s">
        <v>4650</v>
      </c>
      <c r="H598" s="17" t="s">
        <v>16167</v>
      </c>
      <c r="I598" s="34">
        <v>108</v>
      </c>
      <c r="J598" s="19" t="str">
        <f t="shared" si="15"/>
        <v>點選以開啟簡介</v>
      </c>
    </row>
    <row r="599" spans="1:10" ht="60" customHeight="1">
      <c r="A599" s="17"/>
      <c r="B599" s="17" t="s">
        <v>3900</v>
      </c>
      <c r="C599" s="17" t="s">
        <v>4218</v>
      </c>
      <c r="D599" s="15" t="s">
        <v>4217</v>
      </c>
      <c r="E599" s="18" t="s">
        <v>4213</v>
      </c>
      <c r="F599" s="17" t="s">
        <v>2137</v>
      </c>
      <c r="G599" s="16" t="s">
        <v>4216</v>
      </c>
      <c r="H599" s="17" t="s">
        <v>16167</v>
      </c>
      <c r="I599" s="34">
        <v>114</v>
      </c>
      <c r="J599" s="19" t="str">
        <f t="shared" si="15"/>
        <v>點選以開啟簡介</v>
      </c>
    </row>
    <row r="600" spans="1:10" ht="60" customHeight="1">
      <c r="A600" s="17"/>
      <c r="B600" s="17" t="s">
        <v>3899</v>
      </c>
      <c r="C600" s="17" t="s">
        <v>3898</v>
      </c>
      <c r="D600" s="15" t="s">
        <v>3897</v>
      </c>
      <c r="E600" s="18" t="s">
        <v>3886</v>
      </c>
      <c r="F600" s="17" t="s">
        <v>2142</v>
      </c>
      <c r="G600" s="16" t="s">
        <v>3896</v>
      </c>
      <c r="H600" s="17" t="s">
        <v>16167</v>
      </c>
      <c r="I600" s="34">
        <v>200</v>
      </c>
      <c r="J600" s="19" t="str">
        <f t="shared" si="15"/>
        <v>點選以開啟簡介</v>
      </c>
    </row>
    <row r="601" spans="1:10" ht="60" customHeight="1">
      <c r="A601" s="17"/>
      <c r="B601" s="17" t="s">
        <v>3889</v>
      </c>
      <c r="C601" s="17" t="s">
        <v>4649</v>
      </c>
      <c r="D601" s="15" t="s">
        <v>4648</v>
      </c>
      <c r="E601" s="18" t="s">
        <v>4504</v>
      </c>
      <c r="F601" s="17" t="s">
        <v>2137</v>
      </c>
      <c r="G601" s="16" t="s">
        <v>4647</v>
      </c>
      <c r="H601" s="17" t="s">
        <v>16167</v>
      </c>
      <c r="I601" s="34">
        <v>99</v>
      </c>
      <c r="J601" s="19" t="str">
        <f t="shared" si="15"/>
        <v>點選以開啟簡介</v>
      </c>
    </row>
    <row r="602" spans="1:10" ht="60" customHeight="1">
      <c r="A602" s="17"/>
      <c r="B602" s="17" t="s">
        <v>3889</v>
      </c>
      <c r="C602" s="17" t="s">
        <v>3888</v>
      </c>
      <c r="D602" s="15" t="s">
        <v>3887</v>
      </c>
      <c r="E602" s="18" t="s">
        <v>3886</v>
      </c>
      <c r="F602" s="17" t="s">
        <v>2137</v>
      </c>
      <c r="G602" s="16" t="s">
        <v>3885</v>
      </c>
      <c r="H602" s="17" t="s">
        <v>16167</v>
      </c>
      <c r="I602" s="34">
        <v>114</v>
      </c>
      <c r="J602" s="19" t="str">
        <f t="shared" si="15"/>
        <v>點選以開啟簡介</v>
      </c>
    </row>
    <row r="603" spans="1:10" ht="60" customHeight="1">
      <c r="A603" s="17"/>
      <c r="B603" s="17" t="s">
        <v>3889</v>
      </c>
      <c r="C603" s="17" t="s">
        <v>3895</v>
      </c>
      <c r="D603" s="15" t="s">
        <v>3894</v>
      </c>
      <c r="E603" s="18" t="s">
        <v>3886</v>
      </c>
      <c r="F603" s="17" t="s">
        <v>2137</v>
      </c>
      <c r="G603" s="16" t="s">
        <v>3893</v>
      </c>
      <c r="H603" s="17" t="s">
        <v>16167</v>
      </c>
      <c r="I603" s="34">
        <v>57.99</v>
      </c>
      <c r="J603" s="19" t="str">
        <f t="shared" si="15"/>
        <v>點選以開啟簡介</v>
      </c>
    </row>
    <row r="604" spans="1:10" ht="60" customHeight="1">
      <c r="A604" s="17"/>
      <c r="B604" s="17" t="s">
        <v>3889</v>
      </c>
      <c r="C604" s="17" t="s">
        <v>3892</v>
      </c>
      <c r="D604" s="15" t="s">
        <v>3891</v>
      </c>
      <c r="E604" s="18" t="s">
        <v>3886</v>
      </c>
      <c r="F604" s="17" t="s">
        <v>2137</v>
      </c>
      <c r="G604" s="16" t="s">
        <v>3890</v>
      </c>
      <c r="H604" s="17" t="s">
        <v>16167</v>
      </c>
      <c r="I604" s="34">
        <v>152</v>
      </c>
      <c r="J604" s="19" t="str">
        <f t="shared" si="15"/>
        <v>點選以開啟簡介</v>
      </c>
    </row>
    <row r="605" spans="1:10" ht="60" customHeight="1">
      <c r="A605" s="17"/>
      <c r="B605" s="17" t="s">
        <v>4215</v>
      </c>
      <c r="C605" s="17" t="s">
        <v>4214</v>
      </c>
      <c r="D605" s="15" t="s">
        <v>2534</v>
      </c>
      <c r="E605" s="18" t="s">
        <v>4213</v>
      </c>
      <c r="F605" s="17" t="s">
        <v>2137</v>
      </c>
      <c r="G605" s="16" t="s">
        <v>3772</v>
      </c>
      <c r="H605" s="17" t="s">
        <v>16167</v>
      </c>
      <c r="I605" s="34">
        <v>127</v>
      </c>
      <c r="J605" s="19" t="str">
        <f t="shared" si="15"/>
        <v>點選以開啟簡介</v>
      </c>
    </row>
    <row r="606" spans="1:10" ht="60" customHeight="1">
      <c r="A606" s="17"/>
      <c r="B606" s="17" t="s">
        <v>4624</v>
      </c>
      <c r="C606" s="17" t="s">
        <v>4623</v>
      </c>
      <c r="D606" s="15" t="s">
        <v>4622</v>
      </c>
      <c r="E606" s="18" t="s">
        <v>4621</v>
      </c>
      <c r="F606" s="17" t="s">
        <v>2137</v>
      </c>
      <c r="G606" s="16" t="s">
        <v>4620</v>
      </c>
      <c r="H606" s="17" t="s">
        <v>16167</v>
      </c>
      <c r="I606" s="34">
        <v>152</v>
      </c>
      <c r="J606" s="19" t="str">
        <f t="shared" si="15"/>
        <v>點選以開啟簡介</v>
      </c>
    </row>
    <row r="607" spans="1:10" ht="60" customHeight="1">
      <c r="A607" s="17"/>
      <c r="B607" s="17" t="s">
        <v>4624</v>
      </c>
      <c r="C607" s="17" t="s">
        <v>4637</v>
      </c>
      <c r="D607" s="15" t="s">
        <v>4636</v>
      </c>
      <c r="E607" s="18" t="s">
        <v>4621</v>
      </c>
      <c r="F607" s="17" t="s">
        <v>2137</v>
      </c>
      <c r="G607" s="16" t="s">
        <v>4635</v>
      </c>
      <c r="H607" s="17" t="s">
        <v>16167</v>
      </c>
      <c r="I607" s="34">
        <v>114</v>
      </c>
      <c r="J607" s="19" t="str">
        <f t="shared" si="15"/>
        <v>點選以開啟簡介</v>
      </c>
    </row>
    <row r="608" spans="1:10" ht="60" customHeight="1">
      <c r="A608" s="17"/>
      <c r="B608" s="17" t="s">
        <v>4624</v>
      </c>
      <c r="C608" s="17" t="s">
        <v>4643</v>
      </c>
      <c r="D608" s="15" t="s">
        <v>4642</v>
      </c>
      <c r="E608" s="18" t="s">
        <v>4504</v>
      </c>
      <c r="F608" s="17" t="s">
        <v>2137</v>
      </c>
      <c r="G608" s="16" t="s">
        <v>4641</v>
      </c>
      <c r="H608" s="17" t="s">
        <v>16167</v>
      </c>
      <c r="I608" s="34">
        <v>140</v>
      </c>
      <c r="J608" s="19" t="str">
        <f t="shared" si="15"/>
        <v>點選以開啟簡介</v>
      </c>
    </row>
    <row r="609" spans="1:11" ht="60" customHeight="1">
      <c r="A609" s="17"/>
      <c r="B609" s="17" t="s">
        <v>4624</v>
      </c>
      <c r="C609" s="17" t="s">
        <v>4631</v>
      </c>
      <c r="D609" s="15" t="s">
        <v>4630</v>
      </c>
      <c r="E609" s="18" t="s">
        <v>4504</v>
      </c>
      <c r="F609" s="17" t="s">
        <v>2137</v>
      </c>
      <c r="G609" s="16" t="s">
        <v>4629</v>
      </c>
      <c r="H609" s="17" t="s">
        <v>16167</v>
      </c>
      <c r="I609" s="34">
        <v>127</v>
      </c>
      <c r="J609" s="19" t="str">
        <f t="shared" si="15"/>
        <v>點選以開啟簡介</v>
      </c>
    </row>
    <row r="610" spans="1:11" ht="60" customHeight="1">
      <c r="A610" s="17"/>
      <c r="B610" s="17" t="s">
        <v>4624</v>
      </c>
      <c r="C610" s="17" t="s">
        <v>4628</v>
      </c>
      <c r="D610" s="15" t="s">
        <v>2540</v>
      </c>
      <c r="E610" s="18" t="s">
        <v>4504</v>
      </c>
      <c r="F610" s="17" t="s">
        <v>2137</v>
      </c>
      <c r="G610" s="16" t="s">
        <v>3775</v>
      </c>
      <c r="H610" s="17" t="s">
        <v>16167</v>
      </c>
      <c r="I610" s="34">
        <v>89</v>
      </c>
      <c r="J610" s="19" t="str">
        <f t="shared" si="15"/>
        <v>點選以開啟簡介</v>
      </c>
    </row>
    <row r="611" spans="1:11" ht="60" customHeight="1">
      <c r="A611" s="17"/>
      <c r="B611" s="17" t="s">
        <v>4624</v>
      </c>
      <c r="C611" s="17" t="s">
        <v>4634</v>
      </c>
      <c r="D611" s="15" t="s">
        <v>4633</v>
      </c>
      <c r="E611" s="18" t="s">
        <v>4504</v>
      </c>
      <c r="F611" s="17" t="s">
        <v>2137</v>
      </c>
      <c r="G611" s="16" t="s">
        <v>4632</v>
      </c>
      <c r="H611" s="17" t="s">
        <v>16167</v>
      </c>
      <c r="I611" s="34">
        <v>108</v>
      </c>
      <c r="J611" s="19" t="str">
        <f t="shared" si="15"/>
        <v>點選以開啟簡介</v>
      </c>
    </row>
    <row r="612" spans="1:11" ht="60" customHeight="1">
      <c r="A612" s="17"/>
      <c r="B612" s="17" t="s">
        <v>4624</v>
      </c>
      <c r="C612" s="17" t="s">
        <v>4646</v>
      </c>
      <c r="D612" s="15" t="s">
        <v>4645</v>
      </c>
      <c r="E612" s="18" t="s">
        <v>4504</v>
      </c>
      <c r="F612" s="17" t="s">
        <v>2137</v>
      </c>
      <c r="G612" s="16" t="s">
        <v>4644</v>
      </c>
      <c r="H612" s="17" t="s">
        <v>16167</v>
      </c>
      <c r="I612" s="34">
        <v>165</v>
      </c>
      <c r="J612" s="19" t="str">
        <f t="shared" si="15"/>
        <v>點選以開啟簡介</v>
      </c>
    </row>
    <row r="613" spans="1:11" ht="60" customHeight="1">
      <c r="A613" s="17"/>
      <c r="B613" s="17" t="s">
        <v>4624</v>
      </c>
      <c r="C613" s="17" t="s">
        <v>4627</v>
      </c>
      <c r="D613" s="15" t="s">
        <v>4626</v>
      </c>
      <c r="E613" s="18" t="s">
        <v>4504</v>
      </c>
      <c r="F613" s="17" t="s">
        <v>2137</v>
      </c>
      <c r="G613" s="16" t="s">
        <v>4625</v>
      </c>
      <c r="H613" s="17" t="s">
        <v>16167</v>
      </c>
      <c r="I613" s="34">
        <v>108</v>
      </c>
      <c r="J613" s="19" t="str">
        <f t="shared" si="15"/>
        <v>點選以開啟簡介</v>
      </c>
    </row>
    <row r="614" spans="1:11" ht="60" customHeight="1">
      <c r="A614" s="17"/>
      <c r="B614" s="17" t="s">
        <v>4624</v>
      </c>
      <c r="C614" s="17" t="s">
        <v>4640</v>
      </c>
      <c r="D614" s="15" t="s">
        <v>4639</v>
      </c>
      <c r="E614" s="18" t="s">
        <v>4504</v>
      </c>
      <c r="F614" s="17" t="s">
        <v>2137</v>
      </c>
      <c r="G614" s="16" t="s">
        <v>4638</v>
      </c>
      <c r="H614" s="17" t="s">
        <v>16167</v>
      </c>
      <c r="I614" s="34">
        <v>114</v>
      </c>
      <c r="J614" s="19" t="str">
        <f t="shared" si="15"/>
        <v>點選以開啟簡介</v>
      </c>
    </row>
    <row r="615" spans="1:11" ht="60" customHeight="1">
      <c r="A615" s="17"/>
      <c r="B615" s="17" t="s">
        <v>4624</v>
      </c>
      <c r="C615" s="17" t="s">
        <v>2538</v>
      </c>
      <c r="D615" s="15" t="s">
        <v>2539</v>
      </c>
      <c r="E615" s="18" t="s">
        <v>4504</v>
      </c>
      <c r="F615" s="17" t="s">
        <v>2137</v>
      </c>
      <c r="G615" s="16" t="s">
        <v>3774</v>
      </c>
      <c r="H615" s="17" t="s">
        <v>16167</v>
      </c>
      <c r="I615" s="34">
        <v>95</v>
      </c>
      <c r="J615" s="19" t="str">
        <f t="shared" si="15"/>
        <v>點選以開啟簡介</v>
      </c>
    </row>
    <row r="616" spans="1:11" ht="60" customHeight="1">
      <c r="A616" s="17"/>
      <c r="B616" s="17" t="s">
        <v>2535</v>
      </c>
      <c r="C616" s="17" t="s">
        <v>2536</v>
      </c>
      <c r="D616" s="15" t="s">
        <v>2537</v>
      </c>
      <c r="E616" s="18" t="s">
        <v>1520</v>
      </c>
      <c r="F616" s="17" t="s">
        <v>2137</v>
      </c>
      <c r="G616" s="16" t="s">
        <v>3773</v>
      </c>
      <c r="H616" s="17" t="s">
        <v>16167</v>
      </c>
      <c r="I616" s="34">
        <v>99</v>
      </c>
      <c r="J616" s="19" t="str">
        <f t="shared" si="15"/>
        <v>點選以開啟簡介</v>
      </c>
    </row>
    <row r="617" spans="1:11" ht="60" customHeight="1">
      <c r="A617" s="17"/>
      <c r="B617" s="17" t="s">
        <v>13975</v>
      </c>
      <c r="C617" s="17" t="s">
        <v>1204</v>
      </c>
      <c r="D617" s="15" t="s">
        <v>13976</v>
      </c>
      <c r="E617" s="18" t="s">
        <v>16301</v>
      </c>
      <c r="F617" s="17" t="s">
        <v>13938</v>
      </c>
      <c r="G617" s="16" t="s">
        <v>13977</v>
      </c>
      <c r="H617" s="17" t="s">
        <v>16169</v>
      </c>
      <c r="I617" s="34">
        <v>160</v>
      </c>
      <c r="J617" s="19" t="str">
        <f t="shared" si="15"/>
        <v>點選以開啟簡介</v>
      </c>
      <c r="K617" s="11" t="s">
        <v>13916</v>
      </c>
    </row>
    <row r="618" spans="1:11" ht="60" customHeight="1">
      <c r="A618" s="17"/>
      <c r="B618" s="17" t="s">
        <v>14087</v>
      </c>
      <c r="C618" s="17" t="s">
        <v>14088</v>
      </c>
      <c r="D618" s="15" t="s">
        <v>14089</v>
      </c>
      <c r="E618" s="18" t="s">
        <v>16301</v>
      </c>
      <c r="F618" s="17" t="s">
        <v>14082</v>
      </c>
      <c r="G618" s="16" t="s">
        <v>3850</v>
      </c>
      <c r="H618" s="17" t="s">
        <v>16169</v>
      </c>
      <c r="I618" s="34">
        <v>147</v>
      </c>
      <c r="J618" s="19" t="str">
        <f t="shared" si="15"/>
        <v>點選以開啟簡介</v>
      </c>
      <c r="K618" s="11" t="s">
        <v>13916</v>
      </c>
    </row>
    <row r="619" spans="1:11" ht="60" customHeight="1">
      <c r="A619" s="17"/>
      <c r="B619" s="17" t="s">
        <v>8249</v>
      </c>
      <c r="C619" s="17" t="s">
        <v>8250</v>
      </c>
      <c r="D619" s="15" t="s">
        <v>8251</v>
      </c>
      <c r="E619" s="18" t="s">
        <v>3903</v>
      </c>
      <c r="F619" s="17" t="s">
        <v>8132</v>
      </c>
      <c r="G619" s="16" t="s">
        <v>8252</v>
      </c>
      <c r="H619" s="17" t="s">
        <v>16166</v>
      </c>
      <c r="I619" s="34">
        <v>98</v>
      </c>
      <c r="J619" s="19" t="str">
        <f t="shared" si="15"/>
        <v>點選以開啟簡介</v>
      </c>
    </row>
    <row r="620" spans="1:11" ht="60" customHeight="1">
      <c r="A620" s="17"/>
      <c r="B620" s="17" t="s">
        <v>8241</v>
      </c>
      <c r="C620" s="17" t="s">
        <v>8242</v>
      </c>
      <c r="D620" s="15" t="s">
        <v>8243</v>
      </c>
      <c r="E620" s="18" t="s">
        <v>3903</v>
      </c>
      <c r="F620" s="17" t="s">
        <v>8132</v>
      </c>
      <c r="G620" s="16" t="s">
        <v>8244</v>
      </c>
      <c r="H620" s="17" t="s">
        <v>16166</v>
      </c>
      <c r="I620" s="34">
        <v>88</v>
      </c>
      <c r="J620" s="19" t="str">
        <f t="shared" si="15"/>
        <v>點選以開啟簡介</v>
      </c>
    </row>
    <row r="621" spans="1:11" ht="60" customHeight="1">
      <c r="A621" s="17"/>
      <c r="B621" s="17" t="s">
        <v>8241</v>
      </c>
      <c r="C621" s="17" t="s">
        <v>8245</v>
      </c>
      <c r="D621" s="15" t="s">
        <v>8246</v>
      </c>
      <c r="E621" s="18" t="s">
        <v>3903</v>
      </c>
      <c r="F621" s="17" t="s">
        <v>8132</v>
      </c>
      <c r="G621" s="16" t="s">
        <v>8247</v>
      </c>
      <c r="H621" s="17" t="s">
        <v>16166</v>
      </c>
      <c r="I621" s="34">
        <v>88</v>
      </c>
      <c r="J621" s="19" t="str">
        <f t="shared" si="15"/>
        <v>點選以開啟簡介</v>
      </c>
    </row>
    <row r="622" spans="1:11" ht="60" customHeight="1">
      <c r="A622" s="17"/>
      <c r="B622" s="17" t="s">
        <v>8241</v>
      </c>
      <c r="C622" s="17" t="s">
        <v>8253</v>
      </c>
      <c r="D622" s="15" t="s">
        <v>8254</v>
      </c>
      <c r="E622" s="18" t="s">
        <v>3903</v>
      </c>
      <c r="F622" s="17" t="s">
        <v>8248</v>
      </c>
      <c r="G622" s="16" t="s">
        <v>8255</v>
      </c>
      <c r="H622" s="17" t="s">
        <v>16166</v>
      </c>
      <c r="I622" s="34">
        <v>108</v>
      </c>
      <c r="J622" s="19" t="str">
        <f t="shared" si="15"/>
        <v>點選以開啟簡介</v>
      </c>
    </row>
    <row r="623" spans="1:11" ht="60" customHeight="1">
      <c r="A623" s="17"/>
      <c r="B623" s="17" t="s">
        <v>15490</v>
      </c>
      <c r="C623" s="17" t="s">
        <v>15491</v>
      </c>
      <c r="D623" s="15" t="s">
        <v>15492</v>
      </c>
      <c r="E623" s="18" t="s">
        <v>16301</v>
      </c>
      <c r="F623" s="17" t="s">
        <v>15493</v>
      </c>
      <c r="G623" s="16" t="s">
        <v>15494</v>
      </c>
      <c r="H623" s="17" t="s">
        <v>16166</v>
      </c>
      <c r="I623" s="34">
        <v>188</v>
      </c>
      <c r="J623" s="19" t="s">
        <v>15495</v>
      </c>
      <c r="K623" s="11" t="s">
        <v>15496</v>
      </c>
    </row>
    <row r="624" spans="1:11" ht="60" customHeight="1">
      <c r="A624" s="17"/>
      <c r="B624" s="17" t="s">
        <v>12607</v>
      </c>
      <c r="C624" s="17" t="s">
        <v>12608</v>
      </c>
      <c r="D624" s="15" t="s">
        <v>12609</v>
      </c>
      <c r="E624" s="18" t="s">
        <v>12473</v>
      </c>
      <c r="F624" s="17" t="s">
        <v>11799</v>
      </c>
      <c r="G624" s="16" t="s">
        <v>12610</v>
      </c>
      <c r="H624" s="17" t="s">
        <v>16168</v>
      </c>
      <c r="I624" s="34">
        <v>149.99</v>
      </c>
      <c r="J624" s="19" t="str">
        <f t="shared" ref="J624:J633" si="16">HYPERLINK(CONCATENATE("http://www.amazon.com/gp/search/ref=sr_adv_b/?search-alias=stripbooks&amp;unfiltered=1&amp;field-keywords=",G624),"點選以開啟簡介")</f>
        <v>點選以開啟簡介</v>
      </c>
    </row>
    <row r="625" spans="1:11" ht="60" customHeight="1">
      <c r="A625" s="17"/>
      <c r="B625" s="17" t="s">
        <v>12611</v>
      </c>
      <c r="C625" s="17" t="s">
        <v>12612</v>
      </c>
      <c r="D625" s="15" t="s">
        <v>12613</v>
      </c>
      <c r="E625" s="18" t="s">
        <v>12473</v>
      </c>
      <c r="F625" s="17" t="s">
        <v>11799</v>
      </c>
      <c r="G625" s="16" t="s">
        <v>12614</v>
      </c>
      <c r="H625" s="17" t="s">
        <v>16168</v>
      </c>
      <c r="I625" s="34">
        <v>109.99</v>
      </c>
      <c r="J625" s="19" t="str">
        <f t="shared" si="16"/>
        <v>點選以開啟簡介</v>
      </c>
    </row>
    <row r="626" spans="1:11" ht="60" customHeight="1">
      <c r="A626" s="17"/>
      <c r="B626" s="17" t="s">
        <v>12615</v>
      </c>
      <c r="C626" s="17" t="s">
        <v>12616</v>
      </c>
      <c r="D626" s="15" t="s">
        <v>12617</v>
      </c>
      <c r="E626" s="18" t="s">
        <v>12473</v>
      </c>
      <c r="F626" s="17" t="s">
        <v>11799</v>
      </c>
      <c r="G626" s="16" t="s">
        <v>12618</v>
      </c>
      <c r="H626" s="17" t="s">
        <v>16168</v>
      </c>
      <c r="I626" s="34">
        <v>74.989999999999995</v>
      </c>
      <c r="J626" s="19" t="str">
        <f t="shared" si="16"/>
        <v>點選以開啟簡介</v>
      </c>
    </row>
    <row r="627" spans="1:11" ht="60" customHeight="1">
      <c r="A627" s="17"/>
      <c r="B627" s="17" t="s">
        <v>12619</v>
      </c>
      <c r="C627" s="17" t="s">
        <v>12620</v>
      </c>
      <c r="D627" s="15" t="s">
        <v>12621</v>
      </c>
      <c r="E627" s="18" t="s">
        <v>12473</v>
      </c>
      <c r="F627" s="17" t="s">
        <v>11799</v>
      </c>
      <c r="G627" s="16" t="s">
        <v>12622</v>
      </c>
      <c r="H627" s="17" t="s">
        <v>16168</v>
      </c>
      <c r="I627" s="34">
        <v>49.99</v>
      </c>
      <c r="J627" s="19" t="str">
        <f t="shared" si="16"/>
        <v>點選以開啟簡介</v>
      </c>
    </row>
    <row r="628" spans="1:11" ht="60" customHeight="1">
      <c r="A628" s="17"/>
      <c r="B628" s="17" t="s">
        <v>3261</v>
      </c>
      <c r="C628" s="17" t="s">
        <v>3262</v>
      </c>
      <c r="D628" s="15" t="s">
        <v>3263</v>
      </c>
      <c r="E628" s="18" t="s">
        <v>3062</v>
      </c>
      <c r="F628" s="17" t="s">
        <v>3081</v>
      </c>
      <c r="G628" s="16" t="s">
        <v>3776</v>
      </c>
      <c r="H628" s="17" t="s">
        <v>16168</v>
      </c>
      <c r="I628" s="34">
        <v>49.99</v>
      </c>
      <c r="J628" s="19" t="str">
        <f t="shared" si="16"/>
        <v>點選以開啟簡介</v>
      </c>
    </row>
    <row r="629" spans="1:11" ht="60" customHeight="1">
      <c r="A629" s="17"/>
      <c r="B629" s="17" t="s">
        <v>9034</v>
      </c>
      <c r="C629" s="17" t="s">
        <v>9884</v>
      </c>
      <c r="D629" s="15" t="s">
        <v>9885</v>
      </c>
      <c r="E629" s="18" t="s">
        <v>16302</v>
      </c>
      <c r="F629" s="17" t="s">
        <v>9031</v>
      </c>
      <c r="G629" s="16" t="s">
        <v>9886</v>
      </c>
      <c r="H629" s="17" t="s">
        <v>16166</v>
      </c>
      <c r="I629" s="34">
        <v>175</v>
      </c>
      <c r="J629" s="19" t="str">
        <f t="shared" si="16"/>
        <v>點選以開啟簡介</v>
      </c>
    </row>
    <row r="630" spans="1:11" ht="60" customHeight="1">
      <c r="A630" s="17"/>
      <c r="B630" s="17" t="s">
        <v>14090</v>
      </c>
      <c r="C630" s="17" t="s">
        <v>14091</v>
      </c>
      <c r="D630" s="15" t="s">
        <v>14092</v>
      </c>
      <c r="E630" s="18" t="s">
        <v>16301</v>
      </c>
      <c r="F630" s="17" t="s">
        <v>14082</v>
      </c>
      <c r="G630" s="16" t="s">
        <v>8267</v>
      </c>
      <c r="H630" s="17" t="s">
        <v>16169</v>
      </c>
      <c r="I630" s="34">
        <v>135</v>
      </c>
      <c r="J630" s="19" t="str">
        <f t="shared" si="16"/>
        <v>點選以開啟簡介</v>
      </c>
      <c r="K630" s="11" t="s">
        <v>13916</v>
      </c>
    </row>
    <row r="631" spans="1:11" ht="60" customHeight="1">
      <c r="A631" s="17"/>
      <c r="B631" s="17" t="s">
        <v>5279</v>
      </c>
      <c r="C631" s="17" t="s">
        <v>5280</v>
      </c>
      <c r="D631" s="15" t="s">
        <v>5281</v>
      </c>
      <c r="E631" s="18" t="s">
        <v>16302</v>
      </c>
      <c r="F631" s="17" t="s">
        <v>76</v>
      </c>
      <c r="G631" s="16" t="s">
        <v>5282</v>
      </c>
      <c r="H631" s="17" t="s">
        <v>16166</v>
      </c>
      <c r="I631" s="34">
        <v>99.95</v>
      </c>
      <c r="J631" s="19" t="str">
        <f t="shared" si="16"/>
        <v>點選以開啟簡介</v>
      </c>
    </row>
    <row r="632" spans="1:11" ht="60" customHeight="1">
      <c r="A632" s="17"/>
      <c r="B632" s="17" t="s">
        <v>6370</v>
      </c>
      <c r="C632" s="17" t="s">
        <v>310</v>
      </c>
      <c r="D632" s="15" t="s">
        <v>6371</v>
      </c>
      <c r="E632" s="18" t="s">
        <v>16302</v>
      </c>
      <c r="F632" s="17" t="s">
        <v>5943</v>
      </c>
      <c r="G632" s="16" t="s">
        <v>6372</v>
      </c>
      <c r="H632" s="17" t="s">
        <v>16168</v>
      </c>
      <c r="I632" s="34">
        <v>86.99</v>
      </c>
      <c r="J632" s="19" t="str">
        <f t="shared" si="16"/>
        <v>點選以開啟簡介</v>
      </c>
    </row>
    <row r="633" spans="1:11" ht="60" customHeight="1">
      <c r="A633" s="17"/>
      <c r="B633" s="17" t="s">
        <v>15731</v>
      </c>
      <c r="C633" s="17" t="s">
        <v>15732</v>
      </c>
      <c r="D633" s="15" t="s">
        <v>15733</v>
      </c>
      <c r="E633" s="18" t="s">
        <v>16301</v>
      </c>
      <c r="F633" s="17" t="s">
        <v>464</v>
      </c>
      <c r="G633" s="16" t="s">
        <v>15734</v>
      </c>
      <c r="H633" s="17" t="s">
        <v>16168</v>
      </c>
      <c r="I633" s="34">
        <v>54.99</v>
      </c>
      <c r="J633" s="19" t="str">
        <f t="shared" si="16"/>
        <v>點選以開啟簡介</v>
      </c>
      <c r="K633" s="11" t="s">
        <v>15510</v>
      </c>
    </row>
    <row r="634" spans="1:11" ht="60" customHeight="1">
      <c r="A634" s="17"/>
      <c r="B634" s="17" t="s">
        <v>5806</v>
      </c>
      <c r="C634" s="17" t="s">
        <v>5807</v>
      </c>
      <c r="D634" s="15" t="s">
        <v>5808</v>
      </c>
      <c r="E634" s="18" t="s">
        <v>16302</v>
      </c>
      <c r="F634" s="17" t="s">
        <v>463</v>
      </c>
      <c r="G634" s="16" t="s">
        <v>5809</v>
      </c>
      <c r="H634" s="17" t="s">
        <v>16166</v>
      </c>
      <c r="I634" s="34">
        <v>120</v>
      </c>
      <c r="J634" s="19" t="s">
        <v>6512</v>
      </c>
    </row>
    <row r="635" spans="1:11" ht="60" customHeight="1">
      <c r="A635" s="17"/>
      <c r="B635" s="17" t="s">
        <v>8452</v>
      </c>
      <c r="C635" s="17" t="s">
        <v>8464</v>
      </c>
      <c r="D635" s="15" t="s">
        <v>8465</v>
      </c>
      <c r="E635" s="18" t="s">
        <v>1520</v>
      </c>
      <c r="F635" s="17" t="s">
        <v>8455</v>
      </c>
      <c r="G635" s="16" t="s">
        <v>8466</v>
      </c>
      <c r="H635" s="17" t="s">
        <v>16166</v>
      </c>
      <c r="I635" s="34">
        <v>65</v>
      </c>
      <c r="J635" s="19" t="str">
        <f t="shared" ref="J635:J666" si="17">HYPERLINK(CONCATENATE("http://www.amazon.com/gp/search/ref=sr_adv_b/?search-alias=stripbooks&amp;unfiltered=1&amp;field-keywords=",G635),"點選以開啟簡介")</f>
        <v>點選以開啟簡介</v>
      </c>
    </row>
    <row r="636" spans="1:11" ht="60" customHeight="1">
      <c r="A636" s="17"/>
      <c r="B636" s="17" t="s">
        <v>8452</v>
      </c>
      <c r="C636" s="17" t="s">
        <v>8453</v>
      </c>
      <c r="D636" s="15" t="s">
        <v>8454</v>
      </c>
      <c r="E636" s="18" t="s">
        <v>1520</v>
      </c>
      <c r="F636" s="17" t="s">
        <v>8455</v>
      </c>
      <c r="G636" s="16" t="s">
        <v>8456</v>
      </c>
      <c r="H636" s="17" t="s">
        <v>16166</v>
      </c>
      <c r="I636" s="34">
        <v>50</v>
      </c>
      <c r="J636" s="19" t="str">
        <f t="shared" si="17"/>
        <v>點選以開啟簡介</v>
      </c>
    </row>
    <row r="637" spans="1:11" ht="60" customHeight="1">
      <c r="A637" s="17"/>
      <c r="B637" s="17" t="s">
        <v>8452</v>
      </c>
      <c r="C637" s="17" t="s">
        <v>8461</v>
      </c>
      <c r="D637" s="15" t="s">
        <v>8462</v>
      </c>
      <c r="E637" s="18" t="s">
        <v>1520</v>
      </c>
      <c r="F637" s="17" t="s">
        <v>8455</v>
      </c>
      <c r="G637" s="16" t="s">
        <v>8463</v>
      </c>
      <c r="H637" s="17" t="s">
        <v>16166</v>
      </c>
      <c r="I637" s="34">
        <v>60</v>
      </c>
      <c r="J637" s="19" t="str">
        <f t="shared" si="17"/>
        <v>點選以開啟簡介</v>
      </c>
    </row>
    <row r="638" spans="1:11" ht="60" customHeight="1">
      <c r="A638" s="17"/>
      <c r="B638" s="17" t="s">
        <v>23</v>
      </c>
      <c r="C638" s="17" t="s">
        <v>9796</v>
      </c>
      <c r="D638" s="15" t="s">
        <v>9797</v>
      </c>
      <c r="E638" s="18" t="s">
        <v>16302</v>
      </c>
      <c r="F638" s="17" t="s">
        <v>9661</v>
      </c>
      <c r="G638" s="16" t="s">
        <v>9798</v>
      </c>
      <c r="H638" s="17" t="s">
        <v>16166</v>
      </c>
      <c r="I638" s="34">
        <v>37</v>
      </c>
      <c r="J638" s="19" t="str">
        <f t="shared" si="17"/>
        <v>點選以開啟簡介</v>
      </c>
    </row>
    <row r="639" spans="1:11" ht="60" customHeight="1">
      <c r="A639" s="17"/>
      <c r="B639" s="17" t="s">
        <v>4710</v>
      </c>
      <c r="C639" s="17" t="s">
        <v>4713</v>
      </c>
      <c r="D639" s="15" t="s">
        <v>4712</v>
      </c>
      <c r="E639" s="18" t="s">
        <v>4621</v>
      </c>
      <c r="F639" s="17" t="s">
        <v>2137</v>
      </c>
      <c r="G639" s="16" t="s">
        <v>4711</v>
      </c>
      <c r="H639" s="17" t="s">
        <v>16167</v>
      </c>
      <c r="I639" s="34">
        <v>127</v>
      </c>
      <c r="J639" s="19" t="str">
        <f t="shared" si="17"/>
        <v>點選以開啟簡介</v>
      </c>
    </row>
    <row r="640" spans="1:11" ht="60" customHeight="1">
      <c r="A640" s="17"/>
      <c r="B640" s="17" t="s">
        <v>4710</v>
      </c>
      <c r="C640" s="17" t="s">
        <v>4761</v>
      </c>
      <c r="D640" s="15" t="s">
        <v>4760</v>
      </c>
      <c r="E640" s="18" t="s">
        <v>4621</v>
      </c>
      <c r="F640" s="17" t="s">
        <v>2137</v>
      </c>
      <c r="G640" s="16" t="s">
        <v>4759</v>
      </c>
      <c r="H640" s="17" t="s">
        <v>16167</v>
      </c>
      <c r="I640" s="34">
        <v>57.99</v>
      </c>
      <c r="J640" s="19" t="str">
        <f t="shared" si="17"/>
        <v>點選以開啟簡介</v>
      </c>
    </row>
    <row r="641" spans="1:10" ht="60" customHeight="1">
      <c r="A641" s="17"/>
      <c r="B641" s="17" t="s">
        <v>4710</v>
      </c>
      <c r="C641" s="17" t="s">
        <v>4709</v>
      </c>
      <c r="D641" s="15" t="s">
        <v>4708</v>
      </c>
      <c r="E641" s="18" t="s">
        <v>4621</v>
      </c>
      <c r="F641" s="17" t="s">
        <v>2145</v>
      </c>
      <c r="G641" s="16" t="s">
        <v>4707</v>
      </c>
      <c r="H641" s="17" t="s">
        <v>16167</v>
      </c>
      <c r="I641" s="34">
        <v>114</v>
      </c>
      <c r="J641" s="19" t="str">
        <f t="shared" si="17"/>
        <v>點選以開啟簡介</v>
      </c>
    </row>
    <row r="642" spans="1:10" ht="60" customHeight="1">
      <c r="A642" s="17"/>
      <c r="B642" s="17" t="s">
        <v>4710</v>
      </c>
      <c r="C642" s="17" t="s">
        <v>4752</v>
      </c>
      <c r="D642" s="15" t="s">
        <v>4751</v>
      </c>
      <c r="E642" s="18" t="s">
        <v>4504</v>
      </c>
      <c r="F642" s="17" t="s">
        <v>2142</v>
      </c>
      <c r="G642" s="16" t="s">
        <v>4750</v>
      </c>
      <c r="H642" s="17" t="s">
        <v>16167</v>
      </c>
      <c r="I642" s="34">
        <v>95</v>
      </c>
      <c r="J642" s="19" t="str">
        <f t="shared" si="17"/>
        <v>點選以開啟簡介</v>
      </c>
    </row>
    <row r="643" spans="1:10" ht="60" customHeight="1">
      <c r="A643" s="17"/>
      <c r="B643" s="17" t="s">
        <v>4710</v>
      </c>
      <c r="C643" s="17" t="s">
        <v>4722</v>
      </c>
      <c r="D643" s="15" t="s">
        <v>4721</v>
      </c>
      <c r="E643" s="18" t="s">
        <v>4504</v>
      </c>
      <c r="F643" s="17" t="s">
        <v>2137</v>
      </c>
      <c r="G643" s="16" t="s">
        <v>4720</v>
      </c>
      <c r="H643" s="17" t="s">
        <v>16167</v>
      </c>
      <c r="I643" s="34">
        <v>57.99</v>
      </c>
      <c r="J643" s="19" t="str">
        <f t="shared" si="17"/>
        <v>點選以開啟簡介</v>
      </c>
    </row>
    <row r="644" spans="1:10" ht="60" customHeight="1">
      <c r="A644" s="17"/>
      <c r="B644" s="17" t="s">
        <v>4710</v>
      </c>
      <c r="C644" s="17" t="s">
        <v>4719</v>
      </c>
      <c r="D644" s="15" t="s">
        <v>4718</v>
      </c>
      <c r="E644" s="18" t="s">
        <v>4504</v>
      </c>
      <c r="F644" s="17" t="s">
        <v>2137</v>
      </c>
      <c r="G644" s="16" t="s">
        <v>4717</v>
      </c>
      <c r="H644" s="17" t="s">
        <v>16167</v>
      </c>
      <c r="I644" s="34">
        <v>114</v>
      </c>
      <c r="J644" s="19" t="str">
        <f t="shared" si="17"/>
        <v>點選以開啟簡介</v>
      </c>
    </row>
    <row r="645" spans="1:10" ht="60" customHeight="1">
      <c r="A645" s="17"/>
      <c r="B645" s="17" t="s">
        <v>4710</v>
      </c>
      <c r="C645" s="17" t="s">
        <v>4764</v>
      </c>
      <c r="D645" s="15" t="s">
        <v>4763</v>
      </c>
      <c r="E645" s="18" t="s">
        <v>4504</v>
      </c>
      <c r="F645" s="17" t="s">
        <v>2137</v>
      </c>
      <c r="G645" s="16" t="s">
        <v>4762</v>
      </c>
      <c r="H645" s="17" t="s">
        <v>16167</v>
      </c>
      <c r="I645" s="34">
        <v>127</v>
      </c>
      <c r="J645" s="19" t="str">
        <f t="shared" si="17"/>
        <v>點選以開啟簡介</v>
      </c>
    </row>
    <row r="646" spans="1:10" ht="60" customHeight="1">
      <c r="A646" s="17"/>
      <c r="B646" s="17" t="s">
        <v>4710</v>
      </c>
      <c r="C646" s="17" t="s">
        <v>4755</v>
      </c>
      <c r="D646" s="15" t="s">
        <v>4754</v>
      </c>
      <c r="E646" s="18" t="s">
        <v>4504</v>
      </c>
      <c r="F646" s="17" t="s">
        <v>2142</v>
      </c>
      <c r="G646" s="16" t="s">
        <v>4753</v>
      </c>
      <c r="H646" s="17" t="s">
        <v>16167</v>
      </c>
      <c r="I646" s="34">
        <v>90</v>
      </c>
      <c r="J646" s="19" t="str">
        <f t="shared" si="17"/>
        <v>點選以開啟簡介</v>
      </c>
    </row>
    <row r="647" spans="1:10" ht="60" customHeight="1">
      <c r="A647" s="17"/>
      <c r="B647" s="17" t="s">
        <v>4710</v>
      </c>
      <c r="C647" s="17" t="s">
        <v>4749</v>
      </c>
      <c r="D647" s="15" t="s">
        <v>4748</v>
      </c>
      <c r="E647" s="18" t="s">
        <v>4504</v>
      </c>
      <c r="F647" s="17" t="s">
        <v>2137</v>
      </c>
      <c r="G647" s="16" t="s">
        <v>4747</v>
      </c>
      <c r="H647" s="17" t="s">
        <v>16167</v>
      </c>
      <c r="I647" s="34">
        <v>82</v>
      </c>
      <c r="J647" s="19" t="str">
        <f t="shared" si="17"/>
        <v>點選以開啟簡介</v>
      </c>
    </row>
    <row r="648" spans="1:10" ht="60" customHeight="1">
      <c r="A648" s="17"/>
      <c r="B648" s="17" t="s">
        <v>4710</v>
      </c>
      <c r="C648" s="17" t="s">
        <v>4716</v>
      </c>
      <c r="D648" s="15" t="s">
        <v>4715</v>
      </c>
      <c r="E648" s="18" t="s">
        <v>4504</v>
      </c>
      <c r="F648" s="17" t="s">
        <v>2137</v>
      </c>
      <c r="G648" s="16" t="s">
        <v>4714</v>
      </c>
      <c r="H648" s="17" t="s">
        <v>16167</v>
      </c>
      <c r="I648" s="34">
        <v>114</v>
      </c>
      <c r="J648" s="19" t="str">
        <f t="shared" si="17"/>
        <v>點選以開啟簡介</v>
      </c>
    </row>
    <row r="649" spans="1:10" ht="60" customHeight="1">
      <c r="A649" s="17"/>
      <c r="B649" s="17" t="s">
        <v>4710</v>
      </c>
      <c r="C649" s="17" t="s">
        <v>4734</v>
      </c>
      <c r="D649" s="15" t="s">
        <v>4733</v>
      </c>
      <c r="E649" s="18" t="s">
        <v>4504</v>
      </c>
      <c r="F649" s="17" t="s">
        <v>2142</v>
      </c>
      <c r="G649" s="16" t="s">
        <v>4732</v>
      </c>
      <c r="H649" s="17" t="s">
        <v>16167</v>
      </c>
      <c r="I649" s="34">
        <v>95</v>
      </c>
      <c r="J649" s="19" t="str">
        <f t="shared" si="17"/>
        <v>點選以開啟簡介</v>
      </c>
    </row>
    <row r="650" spans="1:10" ht="60" customHeight="1">
      <c r="A650" s="17"/>
      <c r="B650" s="17" t="s">
        <v>4710</v>
      </c>
      <c r="C650" s="17" t="s">
        <v>4737</v>
      </c>
      <c r="D650" s="15" t="s">
        <v>4736</v>
      </c>
      <c r="E650" s="18" t="s">
        <v>4504</v>
      </c>
      <c r="F650" s="17" t="s">
        <v>2142</v>
      </c>
      <c r="G650" s="16" t="s">
        <v>4735</v>
      </c>
      <c r="H650" s="17" t="s">
        <v>16167</v>
      </c>
      <c r="I650" s="34">
        <v>85</v>
      </c>
      <c r="J650" s="19" t="str">
        <f t="shared" si="17"/>
        <v>點選以開啟簡介</v>
      </c>
    </row>
    <row r="651" spans="1:10" ht="60" customHeight="1">
      <c r="A651" s="17"/>
      <c r="B651" s="17" t="s">
        <v>4710</v>
      </c>
      <c r="C651" s="17" t="s">
        <v>4731</v>
      </c>
      <c r="D651" s="15" t="s">
        <v>4730</v>
      </c>
      <c r="E651" s="18" t="s">
        <v>4504</v>
      </c>
      <c r="F651" s="17" t="s">
        <v>2142</v>
      </c>
      <c r="G651" s="16" t="s">
        <v>4729</v>
      </c>
      <c r="H651" s="17" t="s">
        <v>16167</v>
      </c>
      <c r="I651" s="34">
        <v>125</v>
      </c>
      <c r="J651" s="19" t="str">
        <f t="shared" si="17"/>
        <v>點選以開啟簡介</v>
      </c>
    </row>
    <row r="652" spans="1:10" ht="60" customHeight="1">
      <c r="A652" s="17"/>
      <c r="B652" s="17" t="s">
        <v>4710</v>
      </c>
      <c r="C652" s="17" t="s">
        <v>4767</v>
      </c>
      <c r="D652" s="15" t="s">
        <v>4766</v>
      </c>
      <c r="E652" s="18" t="s">
        <v>4504</v>
      </c>
      <c r="F652" s="17" t="s">
        <v>2142</v>
      </c>
      <c r="G652" s="16" t="s">
        <v>4765</v>
      </c>
      <c r="H652" s="17" t="s">
        <v>16167</v>
      </c>
      <c r="I652" s="34">
        <v>85</v>
      </c>
      <c r="J652" s="19" t="str">
        <f t="shared" si="17"/>
        <v>點選以開啟簡介</v>
      </c>
    </row>
    <row r="653" spans="1:10" ht="60" customHeight="1">
      <c r="A653" s="17"/>
      <c r="B653" s="17" t="s">
        <v>4710</v>
      </c>
      <c r="C653" s="17" t="s">
        <v>4743</v>
      </c>
      <c r="D653" s="15" t="s">
        <v>4742</v>
      </c>
      <c r="E653" s="18" t="s">
        <v>4504</v>
      </c>
      <c r="F653" s="17" t="s">
        <v>2137</v>
      </c>
      <c r="G653" s="16" t="s">
        <v>4741</v>
      </c>
      <c r="H653" s="17" t="s">
        <v>16167</v>
      </c>
      <c r="I653" s="34">
        <v>152</v>
      </c>
      <c r="J653" s="19" t="str">
        <f t="shared" si="17"/>
        <v>點選以開啟簡介</v>
      </c>
    </row>
    <row r="654" spans="1:10" ht="60" customHeight="1">
      <c r="A654" s="17"/>
      <c r="B654" s="17" t="s">
        <v>4710</v>
      </c>
      <c r="C654" s="17" t="s">
        <v>4728</v>
      </c>
      <c r="D654" s="15" t="s">
        <v>4727</v>
      </c>
      <c r="E654" s="18" t="s">
        <v>4504</v>
      </c>
      <c r="F654" s="17" t="s">
        <v>2142</v>
      </c>
      <c r="G654" s="16" t="s">
        <v>4726</v>
      </c>
      <c r="H654" s="17" t="s">
        <v>16167</v>
      </c>
      <c r="I654" s="34">
        <v>90</v>
      </c>
      <c r="J654" s="19" t="str">
        <f t="shared" si="17"/>
        <v>點選以開啟簡介</v>
      </c>
    </row>
    <row r="655" spans="1:10" ht="60" customHeight="1">
      <c r="A655" s="17"/>
      <c r="B655" s="17" t="s">
        <v>4710</v>
      </c>
      <c r="C655" s="17" t="s">
        <v>4770</v>
      </c>
      <c r="D655" s="15" t="s">
        <v>4769</v>
      </c>
      <c r="E655" s="18" t="s">
        <v>4504</v>
      </c>
      <c r="F655" s="17" t="s">
        <v>2137</v>
      </c>
      <c r="G655" s="16" t="s">
        <v>4768</v>
      </c>
      <c r="H655" s="17" t="s">
        <v>16167</v>
      </c>
      <c r="I655" s="34">
        <v>95</v>
      </c>
      <c r="J655" s="19" t="str">
        <f t="shared" si="17"/>
        <v>點選以開啟簡介</v>
      </c>
    </row>
    <row r="656" spans="1:10" ht="60" customHeight="1">
      <c r="A656" s="17"/>
      <c r="B656" s="17" t="s">
        <v>4710</v>
      </c>
      <c r="C656" s="17" t="s">
        <v>4758</v>
      </c>
      <c r="D656" s="15" t="s">
        <v>4757</v>
      </c>
      <c r="E656" s="18" t="s">
        <v>4504</v>
      </c>
      <c r="F656" s="17" t="s">
        <v>2142</v>
      </c>
      <c r="G656" s="16" t="s">
        <v>4756</v>
      </c>
      <c r="H656" s="17" t="s">
        <v>16167</v>
      </c>
      <c r="I656" s="34">
        <v>85</v>
      </c>
      <c r="J656" s="19" t="str">
        <f t="shared" si="17"/>
        <v>點選以開啟簡介</v>
      </c>
    </row>
    <row r="657" spans="1:11" ht="60" customHeight="1">
      <c r="A657" s="17"/>
      <c r="B657" s="17" t="s">
        <v>4710</v>
      </c>
      <c r="C657" s="17" t="s">
        <v>4746</v>
      </c>
      <c r="D657" s="15" t="s">
        <v>4745</v>
      </c>
      <c r="E657" s="18" t="s">
        <v>4504</v>
      </c>
      <c r="F657" s="17" t="s">
        <v>2142</v>
      </c>
      <c r="G657" s="16" t="s">
        <v>4744</v>
      </c>
      <c r="H657" s="17" t="s">
        <v>16167</v>
      </c>
      <c r="I657" s="34">
        <v>85</v>
      </c>
      <c r="J657" s="19" t="str">
        <f t="shared" si="17"/>
        <v>點選以開啟簡介</v>
      </c>
    </row>
    <row r="658" spans="1:11" ht="60" customHeight="1">
      <c r="A658" s="17"/>
      <c r="B658" s="17" t="s">
        <v>4710</v>
      </c>
      <c r="C658" s="17" t="s">
        <v>4725</v>
      </c>
      <c r="D658" s="15" t="s">
        <v>4724</v>
      </c>
      <c r="E658" s="18" t="s">
        <v>4504</v>
      </c>
      <c r="F658" s="17" t="s">
        <v>2137</v>
      </c>
      <c r="G658" s="16" t="s">
        <v>4723</v>
      </c>
      <c r="H658" s="17" t="s">
        <v>16167</v>
      </c>
      <c r="I658" s="34">
        <v>89</v>
      </c>
      <c r="J658" s="19" t="str">
        <f t="shared" si="17"/>
        <v>點選以開啟簡介</v>
      </c>
    </row>
    <row r="659" spans="1:11" ht="60" customHeight="1">
      <c r="A659" s="17"/>
      <c r="B659" s="17" t="s">
        <v>4710</v>
      </c>
      <c r="C659" s="17" t="s">
        <v>4740</v>
      </c>
      <c r="D659" s="15" t="s">
        <v>4739</v>
      </c>
      <c r="E659" s="18" t="s">
        <v>4504</v>
      </c>
      <c r="F659" s="17" t="s">
        <v>2137</v>
      </c>
      <c r="G659" s="16" t="s">
        <v>4738</v>
      </c>
      <c r="H659" s="17" t="s">
        <v>16167</v>
      </c>
      <c r="I659" s="34">
        <v>121</v>
      </c>
      <c r="J659" s="19" t="str">
        <f t="shared" si="17"/>
        <v>點選以開啟簡介</v>
      </c>
    </row>
    <row r="660" spans="1:11" ht="60" customHeight="1">
      <c r="A660" s="17"/>
      <c r="B660" s="17" t="s">
        <v>11623</v>
      </c>
      <c r="C660" s="17" t="s">
        <v>11624</v>
      </c>
      <c r="D660" s="15" t="s">
        <v>11625</v>
      </c>
      <c r="E660" s="18" t="s">
        <v>16302</v>
      </c>
      <c r="F660" s="17" t="s">
        <v>2142</v>
      </c>
      <c r="G660" s="16" t="s">
        <v>11626</v>
      </c>
      <c r="H660" s="17" t="s">
        <v>16167</v>
      </c>
      <c r="I660" s="34">
        <v>145</v>
      </c>
      <c r="J660" s="19" t="str">
        <f t="shared" si="17"/>
        <v>點選以開啟簡介</v>
      </c>
    </row>
    <row r="661" spans="1:11" ht="60" customHeight="1">
      <c r="A661" s="17"/>
      <c r="B661" s="17" t="s">
        <v>11623</v>
      </c>
      <c r="C661" s="17" t="s">
        <v>11627</v>
      </c>
      <c r="D661" s="15" t="s">
        <v>11628</v>
      </c>
      <c r="E661" s="18" t="s">
        <v>16302</v>
      </c>
      <c r="F661" s="17" t="s">
        <v>2142</v>
      </c>
      <c r="G661" s="16" t="s">
        <v>11629</v>
      </c>
      <c r="H661" s="17" t="s">
        <v>16167</v>
      </c>
      <c r="I661" s="34">
        <v>145</v>
      </c>
      <c r="J661" s="19" t="str">
        <f t="shared" si="17"/>
        <v>點選以開啟簡介</v>
      </c>
    </row>
    <row r="662" spans="1:11" ht="60" customHeight="1">
      <c r="A662" s="17"/>
      <c r="B662" s="17" t="s">
        <v>11623</v>
      </c>
      <c r="C662" s="17" t="s">
        <v>11630</v>
      </c>
      <c r="D662" s="15" t="s">
        <v>11631</v>
      </c>
      <c r="E662" s="18" t="s">
        <v>16302</v>
      </c>
      <c r="F662" s="17" t="s">
        <v>2142</v>
      </c>
      <c r="G662" s="16" t="s">
        <v>11632</v>
      </c>
      <c r="H662" s="17" t="s">
        <v>16167</v>
      </c>
      <c r="I662" s="34">
        <v>145</v>
      </c>
      <c r="J662" s="19" t="str">
        <f t="shared" si="17"/>
        <v>點選以開啟簡介</v>
      </c>
    </row>
    <row r="663" spans="1:11" ht="60" customHeight="1">
      <c r="A663" s="17"/>
      <c r="B663" s="17" t="s">
        <v>11623</v>
      </c>
      <c r="C663" s="17" t="s">
        <v>11633</v>
      </c>
      <c r="D663" s="15" t="s">
        <v>11634</v>
      </c>
      <c r="E663" s="18" t="s">
        <v>16302</v>
      </c>
      <c r="F663" s="17" t="s">
        <v>2142</v>
      </c>
      <c r="G663" s="16" t="s">
        <v>11635</v>
      </c>
      <c r="H663" s="17" t="s">
        <v>16167</v>
      </c>
      <c r="I663" s="34">
        <v>145</v>
      </c>
      <c r="J663" s="19" t="str">
        <f t="shared" si="17"/>
        <v>點選以開啟簡介</v>
      </c>
    </row>
    <row r="664" spans="1:11" ht="60" customHeight="1">
      <c r="A664" s="17"/>
      <c r="B664" s="17" t="s">
        <v>11636</v>
      </c>
      <c r="C664" s="17" t="s">
        <v>11637</v>
      </c>
      <c r="D664" s="15" t="s">
        <v>2456</v>
      </c>
      <c r="E664" s="18" t="s">
        <v>16302</v>
      </c>
      <c r="F664" s="17" t="s">
        <v>2142</v>
      </c>
      <c r="G664" s="16" t="s">
        <v>11638</v>
      </c>
      <c r="H664" s="17" t="s">
        <v>16167</v>
      </c>
      <c r="I664" s="34">
        <v>145</v>
      </c>
      <c r="J664" s="19" t="str">
        <f t="shared" si="17"/>
        <v>點選以開啟簡介</v>
      </c>
    </row>
    <row r="665" spans="1:11" ht="60" customHeight="1">
      <c r="A665" s="17"/>
      <c r="B665" s="17" t="s">
        <v>11636</v>
      </c>
      <c r="C665" s="17" t="s">
        <v>2454</v>
      </c>
      <c r="D665" s="15" t="s">
        <v>11640</v>
      </c>
      <c r="E665" s="18" t="s">
        <v>16302</v>
      </c>
      <c r="F665" s="17" t="s">
        <v>2142</v>
      </c>
      <c r="G665" s="16" t="s">
        <v>11641</v>
      </c>
      <c r="H665" s="17" t="s">
        <v>16167</v>
      </c>
      <c r="I665" s="34">
        <v>145</v>
      </c>
      <c r="J665" s="19" t="str">
        <f t="shared" si="17"/>
        <v>點選以開啟簡介</v>
      </c>
    </row>
    <row r="666" spans="1:11" ht="60" customHeight="1">
      <c r="A666" s="17"/>
      <c r="B666" s="17" t="s">
        <v>4703</v>
      </c>
      <c r="C666" s="17" t="s">
        <v>4706</v>
      </c>
      <c r="D666" s="15" t="s">
        <v>4705</v>
      </c>
      <c r="E666" s="18" t="s">
        <v>4504</v>
      </c>
      <c r="F666" s="17" t="s">
        <v>2137</v>
      </c>
      <c r="G666" s="16" t="s">
        <v>4704</v>
      </c>
      <c r="H666" s="17" t="s">
        <v>16167</v>
      </c>
      <c r="I666" s="34">
        <v>114</v>
      </c>
      <c r="J666" s="19" t="str">
        <f t="shared" si="17"/>
        <v>點選以開啟簡介</v>
      </c>
    </row>
    <row r="667" spans="1:11" ht="60" customHeight="1">
      <c r="A667" s="17"/>
      <c r="B667" s="17" t="s">
        <v>4703</v>
      </c>
      <c r="C667" s="17" t="s">
        <v>4702</v>
      </c>
      <c r="D667" s="15" t="s">
        <v>4701</v>
      </c>
      <c r="E667" s="18" t="s">
        <v>4504</v>
      </c>
      <c r="F667" s="17" t="s">
        <v>2137</v>
      </c>
      <c r="G667" s="16" t="s">
        <v>4700</v>
      </c>
      <c r="H667" s="17" t="s">
        <v>16167</v>
      </c>
      <c r="I667" s="34">
        <v>140</v>
      </c>
      <c r="J667" s="19" t="str">
        <f t="shared" ref="J667:J690" si="18">HYPERLINK(CONCATENATE("http://www.amazon.com/gp/search/ref=sr_adv_b/?search-alias=stripbooks&amp;unfiltered=1&amp;field-keywords=",G667),"點選以開啟簡介")</f>
        <v>點選以開啟簡介</v>
      </c>
    </row>
    <row r="668" spans="1:11" ht="60" customHeight="1">
      <c r="A668" s="17"/>
      <c r="B668" s="17" t="s">
        <v>15633</v>
      </c>
      <c r="C668" s="17" t="s">
        <v>15634</v>
      </c>
      <c r="D668" s="15" t="s">
        <v>15635</v>
      </c>
      <c r="E668" s="18" t="s">
        <v>16301</v>
      </c>
      <c r="F668" s="17" t="s">
        <v>2142</v>
      </c>
      <c r="G668" s="16" t="s">
        <v>15636</v>
      </c>
      <c r="H668" s="17" t="s">
        <v>16167</v>
      </c>
      <c r="I668" s="34">
        <v>115</v>
      </c>
      <c r="J668" s="19" t="str">
        <f t="shared" si="18"/>
        <v>點選以開啟簡介</v>
      </c>
      <c r="K668" s="11" t="s">
        <v>15515</v>
      </c>
    </row>
    <row r="669" spans="1:11" ht="60" customHeight="1">
      <c r="A669" s="17"/>
      <c r="B669" s="17" t="s">
        <v>2316</v>
      </c>
      <c r="C669" s="17" t="s">
        <v>2317</v>
      </c>
      <c r="D669" s="15" t="s">
        <v>2318</v>
      </c>
      <c r="E669" s="18" t="s">
        <v>16303</v>
      </c>
      <c r="F669" s="17" t="s">
        <v>2142</v>
      </c>
      <c r="G669" s="16" t="s">
        <v>3777</v>
      </c>
      <c r="H669" s="17" t="s">
        <v>16167</v>
      </c>
      <c r="I669" s="34">
        <v>30</v>
      </c>
      <c r="J669" s="19" t="str">
        <f t="shared" si="18"/>
        <v>點選以開啟簡介</v>
      </c>
    </row>
    <row r="670" spans="1:11" ht="60" customHeight="1">
      <c r="A670" s="17"/>
      <c r="B670" s="17" t="s">
        <v>2319</v>
      </c>
      <c r="C670" s="17" t="s">
        <v>2320</v>
      </c>
      <c r="D670" s="15" t="s">
        <v>2321</v>
      </c>
      <c r="E670" s="18" t="s">
        <v>16303</v>
      </c>
      <c r="F670" s="17" t="s">
        <v>2142</v>
      </c>
      <c r="G670" s="16" t="s">
        <v>3778</v>
      </c>
      <c r="H670" s="17" t="s">
        <v>16167</v>
      </c>
      <c r="I670" s="34">
        <v>30</v>
      </c>
      <c r="J670" s="19" t="str">
        <f t="shared" si="18"/>
        <v>點選以開啟簡介</v>
      </c>
    </row>
    <row r="671" spans="1:11" ht="60" customHeight="1">
      <c r="A671" s="17"/>
      <c r="B671" s="17" t="s">
        <v>2441</v>
      </c>
      <c r="C671" s="17" t="s">
        <v>2442</v>
      </c>
      <c r="D671" s="15" t="s">
        <v>2443</v>
      </c>
      <c r="E671" s="18" t="s">
        <v>16303</v>
      </c>
      <c r="F671" s="17" t="s">
        <v>2142</v>
      </c>
      <c r="G671" s="16" t="s">
        <v>3779</v>
      </c>
      <c r="H671" s="17" t="s">
        <v>16167</v>
      </c>
      <c r="I671" s="34">
        <v>30</v>
      </c>
      <c r="J671" s="19" t="str">
        <f t="shared" si="18"/>
        <v>點選以開啟簡介</v>
      </c>
    </row>
    <row r="672" spans="1:11" ht="60" customHeight="1">
      <c r="A672" s="17"/>
      <c r="B672" s="17" t="s">
        <v>2444</v>
      </c>
      <c r="C672" s="17" t="s">
        <v>2445</v>
      </c>
      <c r="D672" s="15" t="s">
        <v>2446</v>
      </c>
      <c r="E672" s="18" t="s">
        <v>16303</v>
      </c>
      <c r="F672" s="17" t="s">
        <v>2142</v>
      </c>
      <c r="G672" s="16" t="s">
        <v>3780</v>
      </c>
      <c r="H672" s="17" t="s">
        <v>16167</v>
      </c>
      <c r="I672" s="34">
        <v>30</v>
      </c>
      <c r="J672" s="19" t="str">
        <f t="shared" si="18"/>
        <v>點選以開啟簡介</v>
      </c>
    </row>
    <row r="673" spans="1:10" ht="60" customHeight="1">
      <c r="A673" s="17"/>
      <c r="B673" s="17" t="s">
        <v>2447</v>
      </c>
      <c r="C673" s="17" t="s">
        <v>2448</v>
      </c>
      <c r="D673" s="15" t="s">
        <v>2449</v>
      </c>
      <c r="E673" s="18" t="s">
        <v>16303</v>
      </c>
      <c r="F673" s="17" t="s">
        <v>2142</v>
      </c>
      <c r="G673" s="16" t="s">
        <v>3781</v>
      </c>
      <c r="H673" s="17" t="s">
        <v>16167</v>
      </c>
      <c r="I673" s="34">
        <v>90</v>
      </c>
      <c r="J673" s="19" t="str">
        <f t="shared" si="18"/>
        <v>點選以開啟簡介</v>
      </c>
    </row>
    <row r="674" spans="1:10" ht="60" customHeight="1">
      <c r="A674" s="17"/>
      <c r="B674" s="17" t="s">
        <v>2450</v>
      </c>
      <c r="C674" s="17" t="s">
        <v>2451</v>
      </c>
      <c r="D674" s="15" t="s">
        <v>2452</v>
      </c>
      <c r="E674" s="18" t="s">
        <v>16303</v>
      </c>
      <c r="F674" s="17" t="s">
        <v>2142</v>
      </c>
      <c r="G674" s="16" t="s">
        <v>3782</v>
      </c>
      <c r="H674" s="17" t="s">
        <v>16167</v>
      </c>
      <c r="I674" s="34">
        <v>90</v>
      </c>
      <c r="J674" s="19" t="str">
        <f t="shared" si="18"/>
        <v>點選以開啟簡介</v>
      </c>
    </row>
    <row r="675" spans="1:10" ht="60" customHeight="1">
      <c r="A675" s="17"/>
      <c r="B675" s="17" t="s">
        <v>2453</v>
      </c>
      <c r="C675" s="17" t="s">
        <v>2454</v>
      </c>
      <c r="D675" s="15" t="s">
        <v>2455</v>
      </c>
      <c r="E675" s="18" t="s">
        <v>16303</v>
      </c>
      <c r="F675" s="17" t="s">
        <v>2142</v>
      </c>
      <c r="G675" s="16" t="s">
        <v>3783</v>
      </c>
      <c r="H675" s="17" t="s">
        <v>16167</v>
      </c>
      <c r="I675" s="34">
        <v>90</v>
      </c>
      <c r="J675" s="19" t="str">
        <f t="shared" si="18"/>
        <v>點選以開啟簡介</v>
      </c>
    </row>
    <row r="676" spans="1:10" ht="60" customHeight="1">
      <c r="A676" s="17"/>
      <c r="B676" s="17" t="s">
        <v>2322</v>
      </c>
      <c r="C676" s="17" t="s">
        <v>2323</v>
      </c>
      <c r="D676" s="15" t="s">
        <v>2324</v>
      </c>
      <c r="E676" s="18" t="s">
        <v>16303</v>
      </c>
      <c r="F676" s="17" t="s">
        <v>2142</v>
      </c>
      <c r="G676" s="16" t="s">
        <v>3784</v>
      </c>
      <c r="H676" s="17" t="s">
        <v>16167</v>
      </c>
      <c r="I676" s="34">
        <v>90</v>
      </c>
      <c r="J676" s="19" t="str">
        <f t="shared" si="18"/>
        <v>點選以開啟簡介</v>
      </c>
    </row>
    <row r="677" spans="1:10" ht="60" customHeight="1">
      <c r="A677" s="17"/>
      <c r="B677" s="17" t="s">
        <v>5892</v>
      </c>
      <c r="C677" s="17" t="s">
        <v>3071</v>
      </c>
      <c r="D677" s="15" t="s">
        <v>6244</v>
      </c>
      <c r="E677" s="18" t="s">
        <v>16302</v>
      </c>
      <c r="F677" s="17" t="s">
        <v>5840</v>
      </c>
      <c r="G677" s="16" t="s">
        <v>6245</v>
      </c>
      <c r="H677" s="17" t="s">
        <v>16168</v>
      </c>
      <c r="I677" s="34">
        <v>219</v>
      </c>
      <c r="J677" s="19" t="str">
        <f t="shared" si="18"/>
        <v>點選以開啟簡介</v>
      </c>
    </row>
    <row r="678" spans="1:10" ht="60" customHeight="1">
      <c r="A678" s="17"/>
      <c r="B678" s="17" t="s">
        <v>5825</v>
      </c>
      <c r="C678" s="17" t="s">
        <v>6249</v>
      </c>
      <c r="D678" s="15" t="s">
        <v>6250</v>
      </c>
      <c r="E678" s="18" t="s">
        <v>16302</v>
      </c>
      <c r="F678" s="17" t="s">
        <v>5840</v>
      </c>
      <c r="G678" s="16" t="s">
        <v>6251</v>
      </c>
      <c r="H678" s="17" t="s">
        <v>16168</v>
      </c>
      <c r="I678" s="34">
        <v>114.99</v>
      </c>
      <c r="J678" s="19" t="str">
        <f t="shared" si="18"/>
        <v>點選以開啟簡介</v>
      </c>
    </row>
    <row r="679" spans="1:10" ht="60" customHeight="1">
      <c r="A679" s="17"/>
      <c r="B679" s="17" t="s">
        <v>5882</v>
      </c>
      <c r="C679" s="17" t="s">
        <v>6246</v>
      </c>
      <c r="D679" s="15" t="s">
        <v>6247</v>
      </c>
      <c r="E679" s="18" t="s">
        <v>16302</v>
      </c>
      <c r="F679" s="17" t="s">
        <v>5920</v>
      </c>
      <c r="G679" s="16" t="s">
        <v>6248</v>
      </c>
      <c r="H679" s="17" t="s">
        <v>16168</v>
      </c>
      <c r="I679" s="34">
        <v>49.99</v>
      </c>
      <c r="J679" s="19" t="str">
        <f t="shared" si="18"/>
        <v>點選以開啟簡介</v>
      </c>
    </row>
    <row r="680" spans="1:10" ht="60" customHeight="1">
      <c r="A680" s="17"/>
      <c r="B680" s="17" t="s">
        <v>12688</v>
      </c>
      <c r="C680" s="17" t="s">
        <v>12689</v>
      </c>
      <c r="D680" s="15" t="s">
        <v>12690</v>
      </c>
      <c r="E680" s="18" t="s">
        <v>12699</v>
      </c>
      <c r="F680" s="17" t="s">
        <v>7037</v>
      </c>
      <c r="G680" s="16" t="s">
        <v>13167</v>
      </c>
      <c r="H680" s="17" t="s">
        <v>16166</v>
      </c>
      <c r="I680" s="34">
        <v>90</v>
      </c>
      <c r="J680" s="19" t="str">
        <f t="shared" si="18"/>
        <v>點選以開啟簡介</v>
      </c>
    </row>
    <row r="681" spans="1:10" ht="60" customHeight="1">
      <c r="A681" s="17"/>
      <c r="B681" s="17" t="s">
        <v>12688</v>
      </c>
      <c r="C681" s="17" t="s">
        <v>12691</v>
      </c>
      <c r="D681" s="15" t="s">
        <v>12692</v>
      </c>
      <c r="E681" s="18" t="s">
        <v>12699</v>
      </c>
      <c r="F681" s="17" t="s">
        <v>7037</v>
      </c>
      <c r="G681" s="16" t="s">
        <v>13168</v>
      </c>
      <c r="H681" s="17" t="s">
        <v>16166</v>
      </c>
      <c r="I681" s="34">
        <v>90</v>
      </c>
      <c r="J681" s="19" t="str">
        <f t="shared" si="18"/>
        <v>點選以開啟簡介</v>
      </c>
    </row>
    <row r="682" spans="1:10" ht="60" customHeight="1">
      <c r="A682" s="17"/>
      <c r="B682" s="17" t="s">
        <v>12688</v>
      </c>
      <c r="C682" s="17" t="s">
        <v>12693</v>
      </c>
      <c r="D682" s="15" t="s">
        <v>12694</v>
      </c>
      <c r="E682" s="18" t="s">
        <v>12699</v>
      </c>
      <c r="F682" s="17" t="s">
        <v>7037</v>
      </c>
      <c r="G682" s="16" t="s">
        <v>13169</v>
      </c>
      <c r="H682" s="17" t="s">
        <v>16166</v>
      </c>
      <c r="I682" s="34">
        <v>95</v>
      </c>
      <c r="J682" s="19" t="str">
        <f t="shared" si="18"/>
        <v>點選以開啟簡介</v>
      </c>
    </row>
    <row r="683" spans="1:10" ht="60" customHeight="1">
      <c r="A683" s="17"/>
      <c r="B683" s="17" t="s">
        <v>12688</v>
      </c>
      <c r="C683" s="17" t="s">
        <v>12695</v>
      </c>
      <c r="D683" s="15" t="s">
        <v>12696</v>
      </c>
      <c r="E683" s="18" t="s">
        <v>12699</v>
      </c>
      <c r="F683" s="17" t="s">
        <v>7037</v>
      </c>
      <c r="G683" s="16" t="s">
        <v>12697</v>
      </c>
      <c r="H683" s="17" t="s">
        <v>16166</v>
      </c>
      <c r="I683" s="34">
        <v>29.95</v>
      </c>
      <c r="J683" s="19" t="str">
        <f t="shared" si="18"/>
        <v>點選以開啟簡介</v>
      </c>
    </row>
    <row r="684" spans="1:10" ht="60" customHeight="1">
      <c r="A684" s="17"/>
      <c r="B684" s="17" t="s">
        <v>11951</v>
      </c>
      <c r="C684" s="17" t="s">
        <v>12685</v>
      </c>
      <c r="D684" s="15" t="s">
        <v>12686</v>
      </c>
      <c r="E684" s="18" t="s">
        <v>12699</v>
      </c>
      <c r="F684" s="17" t="s">
        <v>7037</v>
      </c>
      <c r="G684" s="16" t="s">
        <v>12687</v>
      </c>
      <c r="H684" s="17" t="s">
        <v>16166</v>
      </c>
      <c r="I684" s="34">
        <v>90</v>
      </c>
      <c r="J684" s="19" t="str">
        <f t="shared" si="18"/>
        <v>點選以開啟簡介</v>
      </c>
    </row>
    <row r="685" spans="1:10" ht="60" customHeight="1">
      <c r="A685" s="17"/>
      <c r="B685" s="17" t="s">
        <v>8508</v>
      </c>
      <c r="C685" s="17" t="s">
        <v>8509</v>
      </c>
      <c r="D685" s="15" t="s">
        <v>8510</v>
      </c>
      <c r="E685" s="18" t="s">
        <v>16302</v>
      </c>
      <c r="F685" s="17" t="s">
        <v>7541</v>
      </c>
      <c r="G685" s="16" t="s">
        <v>8511</v>
      </c>
      <c r="H685" s="17" t="s">
        <v>16166</v>
      </c>
      <c r="I685" s="34">
        <v>149</v>
      </c>
      <c r="J685" s="19" t="str">
        <f t="shared" si="18"/>
        <v>點選以開啟簡介</v>
      </c>
    </row>
    <row r="686" spans="1:10" ht="60" customHeight="1">
      <c r="A686" s="17"/>
      <c r="B686" s="17" t="s">
        <v>373</v>
      </c>
      <c r="C686" s="17" t="s">
        <v>1042</v>
      </c>
      <c r="D686" s="15" t="s">
        <v>2338</v>
      </c>
      <c r="E686" s="18" t="s">
        <v>16303</v>
      </c>
      <c r="F686" s="17" t="s">
        <v>2282</v>
      </c>
      <c r="G686" s="16" t="s">
        <v>3786</v>
      </c>
      <c r="H686" s="17" t="s">
        <v>16166</v>
      </c>
      <c r="I686" s="34">
        <v>49.95</v>
      </c>
      <c r="J686" s="19" t="str">
        <f t="shared" si="18"/>
        <v>點選以開啟簡介</v>
      </c>
    </row>
    <row r="687" spans="1:10" ht="60" customHeight="1">
      <c r="A687" s="17"/>
      <c r="B687" s="17" t="s">
        <v>5229</v>
      </c>
      <c r="C687" s="17" t="s">
        <v>5230</v>
      </c>
      <c r="D687" s="15" t="s">
        <v>5231</v>
      </c>
      <c r="E687" s="18" t="s">
        <v>16302</v>
      </c>
      <c r="F687" s="17" t="s">
        <v>76</v>
      </c>
      <c r="G687" s="16" t="s">
        <v>5232</v>
      </c>
      <c r="H687" s="17" t="s">
        <v>16166</v>
      </c>
      <c r="I687" s="34">
        <v>175</v>
      </c>
      <c r="J687" s="19" t="str">
        <f t="shared" si="18"/>
        <v>點選以開啟簡介</v>
      </c>
    </row>
    <row r="688" spans="1:10" ht="60" customHeight="1">
      <c r="A688" s="17"/>
      <c r="B688" s="17" t="s">
        <v>11642</v>
      </c>
      <c r="C688" s="17" t="s">
        <v>11643</v>
      </c>
      <c r="D688" s="15" t="s">
        <v>11644</v>
      </c>
      <c r="E688" s="18" t="s">
        <v>16302</v>
      </c>
      <c r="F688" s="17" t="s">
        <v>2137</v>
      </c>
      <c r="G688" s="16" t="s">
        <v>11645</v>
      </c>
      <c r="H688" s="17" t="s">
        <v>16167</v>
      </c>
      <c r="I688" s="34">
        <v>145</v>
      </c>
      <c r="J688" s="19" t="str">
        <f t="shared" si="18"/>
        <v>點選以開啟簡介</v>
      </c>
    </row>
    <row r="689" spans="1:11" ht="60" customHeight="1">
      <c r="A689" s="17"/>
      <c r="B689" s="17" t="s">
        <v>11646</v>
      </c>
      <c r="C689" s="17" t="s">
        <v>11647</v>
      </c>
      <c r="D689" s="15" t="s">
        <v>11648</v>
      </c>
      <c r="E689" s="18" t="s">
        <v>16302</v>
      </c>
      <c r="F689" s="17" t="s">
        <v>2137</v>
      </c>
      <c r="G689" s="16" t="s">
        <v>11649</v>
      </c>
      <c r="H689" s="17" t="s">
        <v>16167</v>
      </c>
      <c r="I689" s="34">
        <v>53.99</v>
      </c>
      <c r="J689" s="19" t="str">
        <f t="shared" si="18"/>
        <v>點選以開啟簡介</v>
      </c>
    </row>
    <row r="690" spans="1:11" ht="60" customHeight="1">
      <c r="A690" s="17"/>
      <c r="B690" s="17" t="s">
        <v>11650</v>
      </c>
      <c r="C690" s="17" t="s">
        <v>11651</v>
      </c>
      <c r="D690" s="15" t="s">
        <v>11652</v>
      </c>
      <c r="E690" s="18" t="s">
        <v>16302</v>
      </c>
      <c r="F690" s="17" t="s">
        <v>2137</v>
      </c>
      <c r="G690" s="16" t="s">
        <v>11653</v>
      </c>
      <c r="H690" s="17" t="s">
        <v>16167</v>
      </c>
      <c r="I690" s="34">
        <v>59.95</v>
      </c>
      <c r="J690" s="19" t="str">
        <f t="shared" si="18"/>
        <v>點選以開啟簡介</v>
      </c>
    </row>
    <row r="691" spans="1:11" ht="60" customHeight="1">
      <c r="A691" s="17"/>
      <c r="B691" s="17" t="s">
        <v>5460</v>
      </c>
      <c r="C691" s="17" t="s">
        <v>3394</v>
      </c>
      <c r="D691" s="15" t="s">
        <v>12629</v>
      </c>
      <c r="E691" s="18" t="s">
        <v>12698</v>
      </c>
      <c r="F691" s="17" t="s">
        <v>11867</v>
      </c>
      <c r="G691" s="16" t="s">
        <v>12630</v>
      </c>
      <c r="H691" s="17" t="s">
        <v>16166</v>
      </c>
      <c r="I691" s="34">
        <v>138</v>
      </c>
      <c r="J691" s="19" t="s">
        <v>12631</v>
      </c>
    </row>
    <row r="692" spans="1:11" ht="60" customHeight="1">
      <c r="A692" s="17"/>
      <c r="B692" s="17" t="s">
        <v>5460</v>
      </c>
      <c r="C692" s="17" t="s">
        <v>8481</v>
      </c>
      <c r="D692" s="15" t="s">
        <v>8482</v>
      </c>
      <c r="E692" s="18" t="s">
        <v>3903</v>
      </c>
      <c r="F692" s="17" t="s">
        <v>8132</v>
      </c>
      <c r="G692" s="16" t="s">
        <v>8483</v>
      </c>
      <c r="H692" s="17" t="s">
        <v>16166</v>
      </c>
      <c r="I692" s="34">
        <v>118</v>
      </c>
      <c r="J692" s="19" t="s">
        <v>8484</v>
      </c>
    </row>
    <row r="693" spans="1:11" ht="60" customHeight="1">
      <c r="A693" s="17"/>
      <c r="B693" s="17" t="s">
        <v>2953</v>
      </c>
      <c r="C693" s="17" t="s">
        <v>2988</v>
      </c>
      <c r="D693" s="15" t="s">
        <v>2989</v>
      </c>
      <c r="E693" s="18" t="s">
        <v>1520</v>
      </c>
      <c r="F693" s="17" t="s">
        <v>2956</v>
      </c>
      <c r="G693" s="16" t="s">
        <v>3787</v>
      </c>
      <c r="H693" s="17" t="s">
        <v>16166</v>
      </c>
      <c r="I693" s="34">
        <v>220</v>
      </c>
      <c r="J693" s="19" t="str">
        <f>HYPERLINK(CONCATENATE("http://www.amazon.com/gp/search/ref=sr_adv_b/?search-alias=stripbooks&amp;unfiltered=1&amp;field-keywords=",G693),"點選以開啟簡介")</f>
        <v>點選以開啟簡介</v>
      </c>
    </row>
    <row r="694" spans="1:11" ht="60" customHeight="1">
      <c r="A694" s="17"/>
      <c r="B694" s="17" t="s">
        <v>9887</v>
      </c>
      <c r="C694" s="17" t="s">
        <v>9888</v>
      </c>
      <c r="D694" s="15" t="s">
        <v>9889</v>
      </c>
      <c r="E694" s="18" t="s">
        <v>16302</v>
      </c>
      <c r="F694" s="17" t="s">
        <v>992</v>
      </c>
      <c r="G694" s="16" t="s">
        <v>9890</v>
      </c>
      <c r="H694" s="17" t="s">
        <v>16167</v>
      </c>
      <c r="I694" s="34">
        <v>97</v>
      </c>
      <c r="J694" s="19" t="str">
        <f>HYPERLINK(CONCATENATE("http://www.amazon.com/gp/search/ref=sr_adv_b/?search-alias=stripbooks&amp;unfiltered=1&amp;field-keywords=",G694),"點選以開啟簡介")</f>
        <v>點選以開啟簡介</v>
      </c>
    </row>
    <row r="695" spans="1:11" ht="60" customHeight="1">
      <c r="A695" s="17"/>
      <c r="B695" s="17" t="s">
        <v>9887</v>
      </c>
      <c r="C695" s="17" t="s">
        <v>9891</v>
      </c>
      <c r="D695" s="15" t="s">
        <v>9892</v>
      </c>
      <c r="E695" s="18" t="s">
        <v>16302</v>
      </c>
      <c r="F695" s="17" t="s">
        <v>992</v>
      </c>
      <c r="G695" s="16" t="s">
        <v>5158</v>
      </c>
      <c r="H695" s="17" t="s">
        <v>16166</v>
      </c>
      <c r="I695" s="34">
        <v>39.950000000000003</v>
      </c>
      <c r="J695" s="19" t="str">
        <f>HYPERLINK(CONCATENATE("http://www.amazon.com/gp/search/ref=sr_adv_b/?search-alias=stripbooks&amp;unfiltered=1&amp;field-keywords=",G695),"點選以開啟簡介")</f>
        <v>點選以開啟簡介</v>
      </c>
    </row>
    <row r="696" spans="1:11" ht="60" customHeight="1">
      <c r="A696" s="17"/>
      <c r="B696" s="17" t="s">
        <v>5233</v>
      </c>
      <c r="C696" s="17" t="s">
        <v>5234</v>
      </c>
      <c r="D696" s="15" t="s">
        <v>5235</v>
      </c>
      <c r="E696" s="18" t="s">
        <v>16302</v>
      </c>
      <c r="F696" s="17" t="s">
        <v>5149</v>
      </c>
      <c r="G696" s="16" t="s">
        <v>5236</v>
      </c>
      <c r="H696" s="17" t="s">
        <v>16167</v>
      </c>
      <c r="I696" s="34">
        <v>39.99</v>
      </c>
      <c r="J696" s="19" t="str">
        <f>HYPERLINK(CONCATENATE("http://www.amazon.com/gp/search/ref=sr_adv_b/?search-alias=stripbooks&amp;unfiltered=1&amp;field-keywords=",G696),"點選以開啟簡介")</f>
        <v>點選以開啟簡介</v>
      </c>
    </row>
    <row r="697" spans="1:11" ht="60" customHeight="1">
      <c r="A697" s="17"/>
      <c r="B697" s="17" t="s">
        <v>15750</v>
      </c>
      <c r="C697" s="17" t="s">
        <v>15751</v>
      </c>
      <c r="D697" s="15" t="s">
        <v>15752</v>
      </c>
      <c r="E697" s="18" t="s">
        <v>16301</v>
      </c>
      <c r="F697" s="17" t="s">
        <v>15738</v>
      </c>
      <c r="G697" s="16" t="s">
        <v>15753</v>
      </c>
      <c r="H697" s="17" t="s">
        <v>16166</v>
      </c>
      <c r="I697" s="34">
        <v>88</v>
      </c>
      <c r="J697" s="19" t="s">
        <v>15754</v>
      </c>
      <c r="K697" s="11" t="s">
        <v>15741</v>
      </c>
    </row>
    <row r="698" spans="1:11" ht="60" customHeight="1">
      <c r="A698" s="17"/>
      <c r="B698" s="17" t="s">
        <v>3393</v>
      </c>
      <c r="C698" s="17" t="s">
        <v>3394</v>
      </c>
      <c r="D698" s="15" t="s">
        <v>3395</v>
      </c>
      <c r="E698" s="18" t="s">
        <v>3062</v>
      </c>
      <c r="F698" s="17" t="s">
        <v>3256</v>
      </c>
      <c r="G698" s="16" t="s">
        <v>3788</v>
      </c>
      <c r="H698" s="17" t="s">
        <v>16166</v>
      </c>
      <c r="I698" s="34">
        <v>144</v>
      </c>
      <c r="J698" s="19" t="str">
        <f t="shared" ref="J698:J729" si="19">HYPERLINK(CONCATENATE("http://www.amazon.com/gp/search/ref=sr_adv_b/?search-alias=stripbooks&amp;unfiltered=1&amp;field-keywords=",G698),"點選以開啟簡介")</f>
        <v>點選以開啟簡介</v>
      </c>
    </row>
    <row r="699" spans="1:11" ht="60" customHeight="1">
      <c r="A699" s="17"/>
      <c r="B699" s="17" t="s">
        <v>3393</v>
      </c>
      <c r="C699" s="17" t="s">
        <v>3394</v>
      </c>
      <c r="D699" s="15" t="s">
        <v>3396</v>
      </c>
      <c r="E699" s="18" t="s">
        <v>3062</v>
      </c>
      <c r="F699" s="17" t="s">
        <v>3256</v>
      </c>
      <c r="G699" s="16" t="s">
        <v>3789</v>
      </c>
      <c r="H699" s="17" t="s">
        <v>16166</v>
      </c>
      <c r="I699" s="34">
        <v>162</v>
      </c>
      <c r="J699" s="19" t="str">
        <f t="shared" si="19"/>
        <v>點選以開啟簡介</v>
      </c>
    </row>
    <row r="700" spans="1:11" ht="60" customHeight="1">
      <c r="A700" s="17"/>
      <c r="B700" s="17" t="s">
        <v>11578</v>
      </c>
      <c r="C700" s="17" t="s">
        <v>11579</v>
      </c>
      <c r="D700" s="15" t="s">
        <v>11580</v>
      </c>
      <c r="E700" s="18" t="s">
        <v>16302</v>
      </c>
      <c r="F700" s="17" t="s">
        <v>2137</v>
      </c>
      <c r="G700" s="16" t="s">
        <v>11581</v>
      </c>
      <c r="H700" s="17" t="s">
        <v>16167</v>
      </c>
      <c r="I700" s="34">
        <v>45</v>
      </c>
      <c r="J700" s="19" t="str">
        <f t="shared" si="19"/>
        <v>點選以開啟簡介</v>
      </c>
    </row>
    <row r="701" spans="1:11" ht="60" customHeight="1">
      <c r="A701" s="17"/>
      <c r="B701" s="17" t="s">
        <v>14093</v>
      </c>
      <c r="C701" s="17" t="s">
        <v>14094</v>
      </c>
      <c r="D701" s="15" t="s">
        <v>14095</v>
      </c>
      <c r="E701" s="18" t="s">
        <v>16301</v>
      </c>
      <c r="F701" s="17" t="s">
        <v>14082</v>
      </c>
      <c r="G701" s="16" t="s">
        <v>8287</v>
      </c>
      <c r="H701" s="17" t="s">
        <v>16169</v>
      </c>
      <c r="I701" s="34">
        <v>180</v>
      </c>
      <c r="J701" s="19" t="str">
        <f t="shared" si="19"/>
        <v>點選以開啟簡介</v>
      </c>
      <c r="K701" s="11" t="s">
        <v>13956</v>
      </c>
    </row>
    <row r="702" spans="1:11" ht="60" customHeight="1">
      <c r="A702" s="17"/>
      <c r="B702" s="17" t="s">
        <v>14096</v>
      </c>
      <c r="C702" s="17" t="s">
        <v>14097</v>
      </c>
      <c r="D702" s="15" t="s">
        <v>14098</v>
      </c>
      <c r="E702" s="18" t="s">
        <v>16301</v>
      </c>
      <c r="F702" s="17" t="s">
        <v>14082</v>
      </c>
      <c r="G702" s="16" t="s">
        <v>8289</v>
      </c>
      <c r="H702" s="17" t="s">
        <v>16169</v>
      </c>
      <c r="I702" s="34">
        <v>185</v>
      </c>
      <c r="J702" s="19" t="str">
        <f t="shared" si="19"/>
        <v>點選以開啟簡介</v>
      </c>
      <c r="K702" s="11" t="s">
        <v>13956</v>
      </c>
    </row>
    <row r="703" spans="1:11" ht="60" customHeight="1">
      <c r="A703" s="17"/>
      <c r="B703" s="17" t="s">
        <v>14099</v>
      </c>
      <c r="C703" s="17" t="s">
        <v>14100</v>
      </c>
      <c r="D703" s="15" t="s">
        <v>14101</v>
      </c>
      <c r="E703" s="18" t="s">
        <v>16301</v>
      </c>
      <c r="F703" s="17" t="s">
        <v>14082</v>
      </c>
      <c r="G703" s="16" t="s">
        <v>8265</v>
      </c>
      <c r="H703" s="17" t="s">
        <v>16169</v>
      </c>
      <c r="I703" s="34">
        <v>125.95</v>
      </c>
      <c r="J703" s="19" t="str">
        <f t="shared" si="19"/>
        <v>點選以開啟簡介</v>
      </c>
      <c r="K703" s="11" t="s">
        <v>13916</v>
      </c>
    </row>
    <row r="704" spans="1:11" ht="60" customHeight="1">
      <c r="A704" s="17"/>
      <c r="B704" s="17" t="s">
        <v>14144</v>
      </c>
      <c r="C704" s="17" t="s">
        <v>8443</v>
      </c>
      <c r="D704" s="15" t="s">
        <v>14145</v>
      </c>
      <c r="E704" s="18" t="s">
        <v>16301</v>
      </c>
      <c r="F704" s="17" t="s">
        <v>14146</v>
      </c>
      <c r="G704" s="16" t="s">
        <v>14147</v>
      </c>
      <c r="H704" s="17" t="s">
        <v>16169</v>
      </c>
      <c r="I704" s="34">
        <v>119</v>
      </c>
      <c r="J704" s="19" t="str">
        <f t="shared" si="19"/>
        <v>點選以開啟簡介</v>
      </c>
      <c r="K704" s="11" t="s">
        <v>14143</v>
      </c>
    </row>
    <row r="705" spans="1:11" ht="60" customHeight="1">
      <c r="A705" s="17"/>
      <c r="B705" s="17" t="s">
        <v>5639</v>
      </c>
      <c r="C705" s="17" t="s">
        <v>14775</v>
      </c>
      <c r="D705" s="15" t="s">
        <v>14774</v>
      </c>
      <c r="E705" s="18" t="s">
        <v>14660</v>
      </c>
      <c r="F705" s="17" t="s">
        <v>49</v>
      </c>
      <c r="G705" s="16" t="s">
        <v>14773</v>
      </c>
      <c r="H705" s="17" t="s">
        <v>16166</v>
      </c>
      <c r="I705" s="34">
        <v>110</v>
      </c>
      <c r="J705" s="19" t="str">
        <f t="shared" si="19"/>
        <v>點選以開啟簡介</v>
      </c>
      <c r="K705" s="11" t="s">
        <v>14658</v>
      </c>
    </row>
    <row r="706" spans="1:11" ht="60" customHeight="1">
      <c r="A706" s="17"/>
      <c r="B706" s="17" t="s">
        <v>5639</v>
      </c>
      <c r="C706" s="17" t="s">
        <v>5640</v>
      </c>
      <c r="D706" s="15" t="s">
        <v>5641</v>
      </c>
      <c r="E706" s="18" t="s">
        <v>16302</v>
      </c>
      <c r="F706" s="17" t="s">
        <v>5594</v>
      </c>
      <c r="G706" s="16" t="s">
        <v>5642</v>
      </c>
      <c r="H706" s="17" t="s">
        <v>16166</v>
      </c>
      <c r="I706" s="34">
        <v>114.95</v>
      </c>
      <c r="J706" s="19" t="str">
        <f t="shared" si="19"/>
        <v>點選以開啟簡介</v>
      </c>
    </row>
    <row r="707" spans="1:11" ht="60" customHeight="1">
      <c r="A707" s="17"/>
      <c r="B707" s="17" t="s">
        <v>5639</v>
      </c>
      <c r="C707" s="17" t="s">
        <v>5684</v>
      </c>
      <c r="D707" s="15" t="s">
        <v>5685</v>
      </c>
      <c r="E707" s="18" t="s">
        <v>16302</v>
      </c>
      <c r="F707" s="17" t="s">
        <v>5594</v>
      </c>
      <c r="G707" s="16" t="s">
        <v>5686</v>
      </c>
      <c r="H707" s="17" t="s">
        <v>16166</v>
      </c>
      <c r="I707" s="34">
        <v>245</v>
      </c>
      <c r="J707" s="19" t="str">
        <f t="shared" si="19"/>
        <v>點選以開啟簡介</v>
      </c>
    </row>
    <row r="708" spans="1:11" ht="60" customHeight="1">
      <c r="A708" s="17"/>
      <c r="B708" s="17" t="s">
        <v>5675</v>
      </c>
      <c r="C708" s="17" t="s">
        <v>5676</v>
      </c>
      <c r="D708" s="15" t="s">
        <v>5677</v>
      </c>
      <c r="E708" s="18" t="s">
        <v>16302</v>
      </c>
      <c r="F708" s="17" t="s">
        <v>5594</v>
      </c>
      <c r="G708" s="16" t="s">
        <v>5678</v>
      </c>
      <c r="H708" s="17" t="s">
        <v>16166</v>
      </c>
      <c r="I708" s="34">
        <v>160</v>
      </c>
      <c r="J708" s="19" t="str">
        <f t="shared" si="19"/>
        <v>點選以開啟簡介</v>
      </c>
    </row>
    <row r="709" spans="1:11" ht="60" customHeight="1">
      <c r="A709" s="17"/>
      <c r="B709" s="17" t="s">
        <v>1271</v>
      </c>
      <c r="C709" s="17" t="s">
        <v>12175</v>
      </c>
      <c r="D709" s="15" t="s">
        <v>14772</v>
      </c>
      <c r="E709" s="18" t="s">
        <v>14660</v>
      </c>
      <c r="F709" s="17" t="s">
        <v>14741</v>
      </c>
      <c r="G709" s="16" t="s">
        <v>14771</v>
      </c>
      <c r="H709" s="17" t="s">
        <v>16166</v>
      </c>
      <c r="I709" s="34">
        <v>134.94999999999999</v>
      </c>
      <c r="J709" s="19" t="str">
        <f t="shared" si="19"/>
        <v>點選以開啟簡介</v>
      </c>
      <c r="K709" s="11" t="s">
        <v>14658</v>
      </c>
    </row>
    <row r="710" spans="1:11" ht="60" customHeight="1">
      <c r="A710" s="17"/>
      <c r="B710" s="17" t="s">
        <v>1271</v>
      </c>
      <c r="C710" s="17" t="s">
        <v>14770</v>
      </c>
      <c r="D710" s="15" t="s">
        <v>14769</v>
      </c>
      <c r="E710" s="18" t="s">
        <v>14660</v>
      </c>
      <c r="F710" s="17" t="s">
        <v>14727</v>
      </c>
      <c r="G710" s="16" t="s">
        <v>14768</v>
      </c>
      <c r="H710" s="17" t="s">
        <v>16166</v>
      </c>
      <c r="I710" s="34">
        <v>109.95</v>
      </c>
      <c r="J710" s="19" t="str">
        <f t="shared" si="19"/>
        <v>點選以開啟簡介</v>
      </c>
      <c r="K710" s="11" t="s">
        <v>14658</v>
      </c>
    </row>
    <row r="711" spans="1:11" ht="60" customHeight="1">
      <c r="A711" s="17"/>
      <c r="B711" s="17" t="s">
        <v>1271</v>
      </c>
      <c r="C711" s="17" t="s">
        <v>275</v>
      </c>
      <c r="D711" s="15" t="s">
        <v>14767</v>
      </c>
      <c r="E711" s="18" t="s">
        <v>14660</v>
      </c>
      <c r="F711" s="17" t="s">
        <v>49</v>
      </c>
      <c r="G711" s="16" t="s">
        <v>14766</v>
      </c>
      <c r="H711" s="17" t="s">
        <v>16166</v>
      </c>
      <c r="I711" s="34">
        <v>135</v>
      </c>
      <c r="J711" s="19" t="str">
        <f t="shared" si="19"/>
        <v>點選以開啟簡介</v>
      </c>
      <c r="K711" s="11" t="s">
        <v>14658</v>
      </c>
    </row>
    <row r="712" spans="1:11" ht="60" customHeight="1">
      <c r="A712" s="17"/>
      <c r="B712" s="17" t="s">
        <v>1271</v>
      </c>
      <c r="C712" s="17" t="s">
        <v>5652</v>
      </c>
      <c r="D712" s="15" t="s">
        <v>5653</v>
      </c>
      <c r="E712" s="18" t="s">
        <v>16302</v>
      </c>
      <c r="F712" s="17" t="s">
        <v>5594</v>
      </c>
      <c r="G712" s="16" t="s">
        <v>5654</v>
      </c>
      <c r="H712" s="17" t="s">
        <v>16166</v>
      </c>
      <c r="I712" s="34">
        <v>124.95</v>
      </c>
      <c r="J712" s="19" t="str">
        <f t="shared" si="19"/>
        <v>點選以開啟簡介</v>
      </c>
    </row>
    <row r="713" spans="1:11" ht="60" customHeight="1">
      <c r="A713" s="17"/>
      <c r="B713" s="17" t="s">
        <v>111</v>
      </c>
      <c r="C713" s="17" t="s">
        <v>3356</v>
      </c>
      <c r="D713" s="15" t="s">
        <v>3357</v>
      </c>
      <c r="E713" s="18" t="s">
        <v>3062</v>
      </c>
      <c r="F713" s="17" t="s">
        <v>3102</v>
      </c>
      <c r="G713" s="16" t="s">
        <v>3790</v>
      </c>
      <c r="H713" s="17" t="s">
        <v>16166</v>
      </c>
      <c r="I713" s="34">
        <v>174.95</v>
      </c>
      <c r="J713" s="19" t="str">
        <f t="shared" si="19"/>
        <v>點選以開啟簡介</v>
      </c>
    </row>
    <row r="714" spans="1:11" ht="60" customHeight="1">
      <c r="A714" s="17"/>
      <c r="B714" s="17" t="s">
        <v>111</v>
      </c>
      <c r="C714" s="17" t="s">
        <v>110</v>
      </c>
      <c r="D714" s="15" t="s">
        <v>3358</v>
      </c>
      <c r="E714" s="18" t="s">
        <v>3062</v>
      </c>
      <c r="F714" s="17" t="s">
        <v>3102</v>
      </c>
      <c r="G714" s="16" t="s">
        <v>3791</v>
      </c>
      <c r="H714" s="17" t="s">
        <v>16166</v>
      </c>
      <c r="I714" s="34">
        <v>184.95</v>
      </c>
      <c r="J714" s="19" t="str">
        <f t="shared" si="19"/>
        <v>點選以開啟簡介</v>
      </c>
    </row>
    <row r="715" spans="1:11" ht="60" customHeight="1">
      <c r="A715" s="17"/>
      <c r="B715" s="17" t="s">
        <v>8256</v>
      </c>
      <c r="C715" s="17" t="s">
        <v>14765</v>
      </c>
      <c r="D715" s="15" t="s">
        <v>14764</v>
      </c>
      <c r="E715" s="18" t="s">
        <v>14660</v>
      </c>
      <c r="F715" s="17" t="s">
        <v>49</v>
      </c>
      <c r="G715" s="16" t="s">
        <v>14763</v>
      </c>
      <c r="H715" s="17" t="s">
        <v>16166</v>
      </c>
      <c r="I715" s="34">
        <v>224.95</v>
      </c>
      <c r="J715" s="19" t="str">
        <f t="shared" si="19"/>
        <v>點選以開啟簡介</v>
      </c>
      <c r="K715" s="11" t="s">
        <v>14658</v>
      </c>
    </row>
    <row r="716" spans="1:11" ht="60" customHeight="1">
      <c r="A716" s="17"/>
      <c r="B716" s="17" t="s">
        <v>8256</v>
      </c>
      <c r="C716" s="17" t="s">
        <v>8257</v>
      </c>
      <c r="D716" s="15" t="s">
        <v>8258</v>
      </c>
      <c r="E716" s="18" t="s">
        <v>3903</v>
      </c>
      <c r="F716" s="17" t="s">
        <v>7859</v>
      </c>
      <c r="G716" s="16" t="s">
        <v>8259</v>
      </c>
      <c r="H716" s="17" t="s">
        <v>16166</v>
      </c>
      <c r="I716" s="34">
        <v>120</v>
      </c>
      <c r="J716" s="19" t="str">
        <f t="shared" si="19"/>
        <v>點選以開啟簡介</v>
      </c>
    </row>
    <row r="717" spans="1:11" ht="60" customHeight="1">
      <c r="A717" s="17"/>
      <c r="B717" s="17" t="s">
        <v>112</v>
      </c>
      <c r="C717" s="17" t="s">
        <v>14762</v>
      </c>
      <c r="D717" s="15" t="s">
        <v>14761</v>
      </c>
      <c r="E717" s="18" t="s">
        <v>14660</v>
      </c>
      <c r="F717" s="17" t="s">
        <v>14727</v>
      </c>
      <c r="G717" s="16" t="s">
        <v>14760</v>
      </c>
      <c r="H717" s="17" t="s">
        <v>16166</v>
      </c>
      <c r="I717" s="34">
        <v>144.94999999999999</v>
      </c>
      <c r="J717" s="19" t="str">
        <f t="shared" si="19"/>
        <v>點選以開啟簡介</v>
      </c>
      <c r="K717" s="11" t="s">
        <v>14658</v>
      </c>
    </row>
    <row r="718" spans="1:11" ht="60" customHeight="1">
      <c r="A718" s="17"/>
      <c r="B718" s="17" t="s">
        <v>112</v>
      </c>
      <c r="C718" s="17" t="s">
        <v>8500</v>
      </c>
      <c r="D718" s="15" t="s">
        <v>8501</v>
      </c>
      <c r="E718" s="18" t="s">
        <v>3903</v>
      </c>
      <c r="F718" s="17" t="s">
        <v>7859</v>
      </c>
      <c r="G718" s="16" t="s">
        <v>8502</v>
      </c>
      <c r="H718" s="17" t="s">
        <v>16166</v>
      </c>
      <c r="I718" s="34">
        <v>135</v>
      </c>
      <c r="J718" s="19" t="str">
        <f t="shared" si="19"/>
        <v>點選以開啟簡介</v>
      </c>
    </row>
    <row r="719" spans="1:11" ht="60" customHeight="1">
      <c r="A719" s="17"/>
      <c r="B719" s="17" t="s">
        <v>112</v>
      </c>
      <c r="C719" s="17" t="s">
        <v>3359</v>
      </c>
      <c r="D719" s="15" t="s">
        <v>3360</v>
      </c>
      <c r="E719" s="18" t="s">
        <v>3062</v>
      </c>
      <c r="F719" s="17" t="s">
        <v>3102</v>
      </c>
      <c r="G719" s="16" t="s">
        <v>3792</v>
      </c>
      <c r="H719" s="17" t="s">
        <v>16166</v>
      </c>
      <c r="I719" s="34">
        <v>140</v>
      </c>
      <c r="J719" s="19" t="str">
        <f t="shared" si="19"/>
        <v>點選以開啟簡介</v>
      </c>
    </row>
    <row r="720" spans="1:11" ht="60" customHeight="1">
      <c r="A720" s="17"/>
      <c r="B720" s="17" t="s">
        <v>113</v>
      </c>
      <c r="C720" s="17" t="s">
        <v>3361</v>
      </c>
      <c r="D720" s="15" t="s">
        <v>3362</v>
      </c>
      <c r="E720" s="18" t="s">
        <v>3062</v>
      </c>
      <c r="F720" s="17" t="s">
        <v>3102</v>
      </c>
      <c r="G720" s="16" t="s">
        <v>3793</v>
      </c>
      <c r="H720" s="17" t="s">
        <v>16166</v>
      </c>
      <c r="I720" s="34">
        <v>144.94999999999999</v>
      </c>
      <c r="J720" s="19" t="str">
        <f t="shared" si="19"/>
        <v>點選以開啟簡介</v>
      </c>
    </row>
    <row r="721" spans="1:11" ht="60" customHeight="1">
      <c r="A721" s="17"/>
      <c r="B721" s="17" t="s">
        <v>113</v>
      </c>
      <c r="C721" s="17" t="s">
        <v>3361</v>
      </c>
      <c r="D721" s="15" t="s">
        <v>3363</v>
      </c>
      <c r="E721" s="18" t="s">
        <v>3062</v>
      </c>
      <c r="F721" s="17" t="s">
        <v>3102</v>
      </c>
      <c r="G721" s="16" t="s">
        <v>3794</v>
      </c>
      <c r="H721" s="17" t="s">
        <v>16166</v>
      </c>
      <c r="I721" s="34">
        <v>144.94999999999999</v>
      </c>
      <c r="J721" s="19" t="str">
        <f t="shared" si="19"/>
        <v>點選以開啟簡介</v>
      </c>
    </row>
    <row r="722" spans="1:11" ht="60" customHeight="1">
      <c r="A722" s="17"/>
      <c r="B722" s="17" t="s">
        <v>113</v>
      </c>
      <c r="C722" s="17" t="s">
        <v>3364</v>
      </c>
      <c r="D722" s="15" t="s">
        <v>3365</v>
      </c>
      <c r="E722" s="18" t="s">
        <v>3062</v>
      </c>
      <c r="F722" s="17" t="s">
        <v>3102</v>
      </c>
      <c r="G722" s="16" t="s">
        <v>3795</v>
      </c>
      <c r="H722" s="17" t="s">
        <v>16166</v>
      </c>
      <c r="I722" s="34">
        <v>89.95</v>
      </c>
      <c r="J722" s="19" t="str">
        <f t="shared" si="19"/>
        <v>點選以開啟簡介</v>
      </c>
    </row>
    <row r="723" spans="1:11" ht="60" customHeight="1">
      <c r="A723" s="17"/>
      <c r="B723" s="17" t="s">
        <v>113</v>
      </c>
      <c r="C723" s="17" t="s">
        <v>1859</v>
      </c>
      <c r="D723" s="15" t="s">
        <v>1860</v>
      </c>
      <c r="E723" s="18" t="s">
        <v>3062</v>
      </c>
      <c r="F723" s="17" t="s">
        <v>3102</v>
      </c>
      <c r="G723" s="16" t="s">
        <v>3796</v>
      </c>
      <c r="H723" s="17" t="s">
        <v>16166</v>
      </c>
      <c r="I723" s="34">
        <v>194.95</v>
      </c>
      <c r="J723" s="19" t="str">
        <f t="shared" si="19"/>
        <v>點選以開啟簡介</v>
      </c>
    </row>
    <row r="724" spans="1:11" ht="60" customHeight="1">
      <c r="A724" s="17"/>
      <c r="B724" s="17" t="s">
        <v>113</v>
      </c>
      <c r="C724" s="17" t="s">
        <v>3366</v>
      </c>
      <c r="D724" s="15" t="s">
        <v>3367</v>
      </c>
      <c r="E724" s="18" t="s">
        <v>3062</v>
      </c>
      <c r="F724" s="17" t="s">
        <v>3102</v>
      </c>
      <c r="G724" s="16" t="s">
        <v>3797</v>
      </c>
      <c r="H724" s="17" t="s">
        <v>16166</v>
      </c>
      <c r="I724" s="34">
        <v>94.95</v>
      </c>
      <c r="J724" s="19" t="str">
        <f t="shared" si="19"/>
        <v>點選以開啟簡介</v>
      </c>
    </row>
    <row r="725" spans="1:11" ht="60" customHeight="1">
      <c r="A725" s="17"/>
      <c r="B725" s="17" t="s">
        <v>3368</v>
      </c>
      <c r="C725" s="17" t="s">
        <v>110</v>
      </c>
      <c r="D725" s="15" t="s">
        <v>14759</v>
      </c>
      <c r="E725" s="18" t="s">
        <v>14660</v>
      </c>
      <c r="F725" s="17" t="s">
        <v>14758</v>
      </c>
      <c r="G725" s="16" t="s">
        <v>14757</v>
      </c>
      <c r="H725" s="17" t="s">
        <v>16166</v>
      </c>
      <c r="I725" s="34">
        <v>179.95</v>
      </c>
      <c r="J725" s="19" t="str">
        <f t="shared" si="19"/>
        <v>點選以開啟簡介</v>
      </c>
      <c r="K725" s="11" t="s">
        <v>14658</v>
      </c>
    </row>
    <row r="726" spans="1:11" ht="60" customHeight="1">
      <c r="A726" s="17"/>
      <c r="B726" s="17" t="s">
        <v>3368</v>
      </c>
      <c r="C726" s="17" t="s">
        <v>66</v>
      </c>
      <c r="D726" s="15" t="s">
        <v>5679</v>
      </c>
      <c r="E726" s="18" t="s">
        <v>16302</v>
      </c>
      <c r="F726" s="17" t="s">
        <v>5594</v>
      </c>
      <c r="G726" s="16" t="s">
        <v>3818</v>
      </c>
      <c r="H726" s="17" t="s">
        <v>16166</v>
      </c>
      <c r="I726" s="34">
        <v>194.95</v>
      </c>
      <c r="J726" s="19" t="str">
        <f t="shared" si="19"/>
        <v>點選以開啟簡介</v>
      </c>
    </row>
    <row r="727" spans="1:11" ht="60" customHeight="1">
      <c r="A727" s="17"/>
      <c r="B727" s="17" t="s">
        <v>3368</v>
      </c>
      <c r="C727" s="17" t="s">
        <v>66</v>
      </c>
      <c r="D727" s="15" t="s">
        <v>5680</v>
      </c>
      <c r="E727" s="18" t="s">
        <v>16302</v>
      </c>
      <c r="F727" s="17" t="s">
        <v>5594</v>
      </c>
      <c r="G727" s="16" t="s">
        <v>5681</v>
      </c>
      <c r="H727" s="17" t="s">
        <v>16166</v>
      </c>
      <c r="I727" s="34">
        <v>194.95</v>
      </c>
      <c r="J727" s="19" t="str">
        <f t="shared" si="19"/>
        <v>點選以開啟簡介</v>
      </c>
    </row>
    <row r="728" spans="1:11" ht="60" customHeight="1">
      <c r="A728" s="17"/>
      <c r="B728" s="17" t="s">
        <v>3368</v>
      </c>
      <c r="C728" s="17" t="s">
        <v>115</v>
      </c>
      <c r="D728" s="15" t="s">
        <v>3369</v>
      </c>
      <c r="E728" s="18" t="s">
        <v>3062</v>
      </c>
      <c r="F728" s="17" t="s">
        <v>3102</v>
      </c>
      <c r="G728" s="16" t="s">
        <v>3798</v>
      </c>
      <c r="H728" s="17" t="s">
        <v>16166</v>
      </c>
      <c r="I728" s="34">
        <v>249.95</v>
      </c>
      <c r="J728" s="19" t="str">
        <f t="shared" si="19"/>
        <v>點選以開啟簡介</v>
      </c>
    </row>
    <row r="729" spans="1:11" ht="60" customHeight="1">
      <c r="A729" s="17"/>
      <c r="B729" s="17" t="s">
        <v>3368</v>
      </c>
      <c r="C729" s="17" t="s">
        <v>109</v>
      </c>
      <c r="D729" s="15" t="s">
        <v>3370</v>
      </c>
      <c r="E729" s="18" t="s">
        <v>3062</v>
      </c>
      <c r="F729" s="17" t="s">
        <v>3102</v>
      </c>
      <c r="G729" s="16" t="s">
        <v>3799</v>
      </c>
      <c r="H729" s="17" t="s">
        <v>16166</v>
      </c>
      <c r="I729" s="34">
        <v>224.95</v>
      </c>
      <c r="J729" s="19" t="str">
        <f t="shared" si="19"/>
        <v>點選以開啟簡介</v>
      </c>
    </row>
    <row r="730" spans="1:11" ht="60" customHeight="1">
      <c r="A730" s="17"/>
      <c r="B730" s="17" t="s">
        <v>1272</v>
      </c>
      <c r="C730" s="17" t="s">
        <v>3371</v>
      </c>
      <c r="D730" s="15" t="s">
        <v>3372</v>
      </c>
      <c r="E730" s="18" t="s">
        <v>3062</v>
      </c>
      <c r="F730" s="17" t="s">
        <v>3102</v>
      </c>
      <c r="G730" s="16" t="s">
        <v>3800</v>
      </c>
      <c r="H730" s="17" t="s">
        <v>16166</v>
      </c>
      <c r="I730" s="34">
        <v>219.95</v>
      </c>
      <c r="J730" s="19" t="str">
        <f t="shared" ref="J730:J761" si="20">HYPERLINK(CONCATENATE("http://www.amazon.com/gp/search/ref=sr_adv_b/?search-alias=stripbooks&amp;unfiltered=1&amp;field-keywords=",G730),"點選以開啟簡介")</f>
        <v>點選以開啟簡介</v>
      </c>
    </row>
    <row r="731" spans="1:11" ht="60" customHeight="1">
      <c r="A731" s="17"/>
      <c r="B731" s="17" t="s">
        <v>114</v>
      </c>
      <c r="C731" s="17" t="s">
        <v>6103</v>
      </c>
      <c r="D731" s="15" t="s">
        <v>8498</v>
      </c>
      <c r="E731" s="18" t="s">
        <v>3903</v>
      </c>
      <c r="F731" s="17" t="s">
        <v>7859</v>
      </c>
      <c r="G731" s="16" t="s">
        <v>8499</v>
      </c>
      <c r="H731" s="17" t="s">
        <v>16166</v>
      </c>
      <c r="I731" s="34">
        <v>130</v>
      </c>
      <c r="J731" s="19" t="str">
        <f t="shared" si="20"/>
        <v>點選以開啟簡介</v>
      </c>
    </row>
    <row r="732" spans="1:11" ht="60" customHeight="1">
      <c r="A732" s="17"/>
      <c r="B732" s="17" t="s">
        <v>114</v>
      </c>
      <c r="C732" s="17" t="s">
        <v>3373</v>
      </c>
      <c r="D732" s="15" t="s">
        <v>3374</v>
      </c>
      <c r="E732" s="18" t="s">
        <v>3062</v>
      </c>
      <c r="F732" s="17" t="s">
        <v>3102</v>
      </c>
      <c r="G732" s="16" t="s">
        <v>3801</v>
      </c>
      <c r="H732" s="17" t="s">
        <v>16166</v>
      </c>
      <c r="I732" s="34">
        <v>94.95</v>
      </c>
      <c r="J732" s="19" t="str">
        <f t="shared" si="20"/>
        <v>點選以開啟簡介</v>
      </c>
    </row>
    <row r="733" spans="1:11" ht="60" customHeight="1">
      <c r="A733" s="17"/>
      <c r="B733" s="17" t="s">
        <v>114</v>
      </c>
      <c r="C733" s="17" t="s">
        <v>3375</v>
      </c>
      <c r="D733" s="15" t="s">
        <v>3376</v>
      </c>
      <c r="E733" s="18" t="s">
        <v>3062</v>
      </c>
      <c r="F733" s="17" t="s">
        <v>3102</v>
      </c>
      <c r="G733" s="16" t="s">
        <v>3802</v>
      </c>
      <c r="H733" s="17" t="s">
        <v>16166</v>
      </c>
      <c r="I733" s="34">
        <v>94.95</v>
      </c>
      <c r="J733" s="19" t="str">
        <f t="shared" si="20"/>
        <v>點選以開啟簡介</v>
      </c>
    </row>
    <row r="734" spans="1:11" ht="60" customHeight="1">
      <c r="A734" s="17"/>
      <c r="B734" s="17" t="s">
        <v>114</v>
      </c>
      <c r="C734" s="17" t="s">
        <v>3377</v>
      </c>
      <c r="D734" s="15" t="s">
        <v>3378</v>
      </c>
      <c r="E734" s="18" t="s">
        <v>3062</v>
      </c>
      <c r="F734" s="17" t="s">
        <v>3102</v>
      </c>
      <c r="G734" s="16" t="s">
        <v>3803</v>
      </c>
      <c r="H734" s="17" t="s">
        <v>16166</v>
      </c>
      <c r="I734" s="34">
        <v>94.95</v>
      </c>
      <c r="J734" s="19" t="str">
        <f t="shared" si="20"/>
        <v>點選以開啟簡介</v>
      </c>
    </row>
    <row r="735" spans="1:11" ht="60" customHeight="1">
      <c r="A735" s="17"/>
      <c r="B735" s="17" t="s">
        <v>114</v>
      </c>
      <c r="C735" s="17" t="s">
        <v>3379</v>
      </c>
      <c r="D735" s="15" t="s">
        <v>3380</v>
      </c>
      <c r="E735" s="18" t="s">
        <v>3062</v>
      </c>
      <c r="F735" s="17" t="s">
        <v>3102</v>
      </c>
      <c r="G735" s="16" t="s">
        <v>3804</v>
      </c>
      <c r="H735" s="17" t="s">
        <v>16166</v>
      </c>
      <c r="I735" s="34">
        <v>94.95</v>
      </c>
      <c r="J735" s="19" t="str">
        <f t="shared" si="20"/>
        <v>點選以開啟簡介</v>
      </c>
    </row>
    <row r="736" spans="1:11" ht="60" customHeight="1">
      <c r="A736" s="17"/>
      <c r="B736" s="17" t="s">
        <v>95</v>
      </c>
      <c r="C736" s="17" t="s">
        <v>11662</v>
      </c>
      <c r="D736" s="15" t="s">
        <v>11663</v>
      </c>
      <c r="E736" s="18" t="s">
        <v>14660</v>
      </c>
      <c r="F736" s="17" t="s">
        <v>49</v>
      </c>
      <c r="G736" s="16" t="s">
        <v>11664</v>
      </c>
      <c r="H736" s="17" t="s">
        <v>16166</v>
      </c>
      <c r="I736" s="34">
        <v>150</v>
      </c>
      <c r="J736" s="19" t="str">
        <f t="shared" si="20"/>
        <v>點選以開啟簡介</v>
      </c>
      <c r="K736" s="11" t="s">
        <v>14658</v>
      </c>
    </row>
    <row r="737" spans="1:11" ht="60" customHeight="1">
      <c r="A737" s="17"/>
      <c r="B737" s="17" t="s">
        <v>1274</v>
      </c>
      <c r="C737" s="17" t="s">
        <v>14756</v>
      </c>
      <c r="D737" s="15" t="s">
        <v>14755</v>
      </c>
      <c r="E737" s="18" t="s">
        <v>14660</v>
      </c>
      <c r="F737" s="17" t="s">
        <v>14741</v>
      </c>
      <c r="G737" s="16" t="s">
        <v>14754</v>
      </c>
      <c r="H737" s="17" t="s">
        <v>16166</v>
      </c>
      <c r="I737" s="34">
        <v>164.95</v>
      </c>
      <c r="J737" s="19" t="str">
        <f t="shared" si="20"/>
        <v>點選以開啟簡介</v>
      </c>
      <c r="K737" s="11" t="s">
        <v>14658</v>
      </c>
    </row>
    <row r="738" spans="1:11" ht="60" customHeight="1">
      <c r="A738" s="17"/>
      <c r="B738" s="17" t="s">
        <v>1274</v>
      </c>
      <c r="C738" s="17" t="s">
        <v>14753</v>
      </c>
      <c r="D738" s="15" t="s">
        <v>14752</v>
      </c>
      <c r="E738" s="18" t="s">
        <v>14660</v>
      </c>
      <c r="F738" s="17" t="s">
        <v>49</v>
      </c>
      <c r="G738" s="16" t="s">
        <v>14751</v>
      </c>
      <c r="H738" s="17" t="s">
        <v>16166</v>
      </c>
      <c r="I738" s="34">
        <v>170</v>
      </c>
      <c r="J738" s="19" t="str">
        <f t="shared" si="20"/>
        <v>點選以開啟簡介</v>
      </c>
      <c r="K738" s="11" t="s">
        <v>14658</v>
      </c>
    </row>
    <row r="739" spans="1:11" ht="60" customHeight="1">
      <c r="A739" s="17"/>
      <c r="B739" s="17" t="s">
        <v>1274</v>
      </c>
      <c r="C739" s="17" t="s">
        <v>5658</v>
      </c>
      <c r="D739" s="15" t="s">
        <v>5659</v>
      </c>
      <c r="E739" s="18" t="s">
        <v>16302</v>
      </c>
      <c r="F739" s="17" t="s">
        <v>5594</v>
      </c>
      <c r="G739" s="16" t="s">
        <v>5660</v>
      </c>
      <c r="H739" s="17" t="s">
        <v>16166</v>
      </c>
      <c r="I739" s="34">
        <v>134.94999999999999</v>
      </c>
      <c r="J739" s="19" t="str">
        <f t="shared" si="20"/>
        <v>點選以開啟簡介</v>
      </c>
    </row>
    <row r="740" spans="1:11" ht="60" customHeight="1">
      <c r="A740" s="17"/>
      <c r="B740" s="17" t="s">
        <v>1274</v>
      </c>
      <c r="C740" s="17" t="s">
        <v>110</v>
      </c>
      <c r="D740" s="15" t="s">
        <v>5682</v>
      </c>
      <c r="E740" s="18" t="s">
        <v>16302</v>
      </c>
      <c r="F740" s="17" t="s">
        <v>5594</v>
      </c>
      <c r="G740" s="16" t="s">
        <v>5683</v>
      </c>
      <c r="H740" s="17" t="s">
        <v>16166</v>
      </c>
      <c r="I740" s="34">
        <v>194.95</v>
      </c>
      <c r="J740" s="19" t="str">
        <f t="shared" si="20"/>
        <v>點選以開啟簡介</v>
      </c>
    </row>
    <row r="741" spans="1:11" ht="60" customHeight="1">
      <c r="A741" s="17"/>
      <c r="B741" s="17" t="s">
        <v>108</v>
      </c>
      <c r="C741" s="17" t="s">
        <v>14750</v>
      </c>
      <c r="D741" s="15" t="s">
        <v>14749</v>
      </c>
      <c r="E741" s="18" t="s">
        <v>14660</v>
      </c>
      <c r="F741" s="17" t="s">
        <v>49</v>
      </c>
      <c r="G741" s="16" t="s">
        <v>14748</v>
      </c>
      <c r="H741" s="17" t="s">
        <v>16166</v>
      </c>
      <c r="I741" s="34">
        <v>130</v>
      </c>
      <c r="J741" s="19" t="str">
        <f t="shared" si="20"/>
        <v>點選以開啟簡介</v>
      </c>
      <c r="K741" s="11" t="s">
        <v>14658</v>
      </c>
    </row>
    <row r="742" spans="1:11" ht="60" customHeight="1">
      <c r="A742" s="17"/>
      <c r="B742" s="17" t="s">
        <v>108</v>
      </c>
      <c r="C742" s="17" t="s">
        <v>14747</v>
      </c>
      <c r="D742" s="15" t="s">
        <v>14746</v>
      </c>
      <c r="E742" s="18" t="s">
        <v>14660</v>
      </c>
      <c r="F742" s="17" t="s">
        <v>49</v>
      </c>
      <c r="G742" s="16" t="s">
        <v>14745</v>
      </c>
      <c r="H742" s="17" t="s">
        <v>16166</v>
      </c>
      <c r="I742" s="34">
        <v>115</v>
      </c>
      <c r="J742" s="19" t="str">
        <f t="shared" si="20"/>
        <v>點選以開啟簡介</v>
      </c>
      <c r="K742" s="11" t="s">
        <v>14658</v>
      </c>
    </row>
    <row r="743" spans="1:11" ht="60" customHeight="1">
      <c r="A743" s="17"/>
      <c r="B743" s="17" t="s">
        <v>108</v>
      </c>
      <c r="C743" s="17" t="s">
        <v>14744</v>
      </c>
      <c r="D743" s="15" t="s">
        <v>14743</v>
      </c>
      <c r="E743" s="18" t="s">
        <v>14660</v>
      </c>
      <c r="F743" s="17" t="s">
        <v>14727</v>
      </c>
      <c r="G743" s="16" t="s">
        <v>14742</v>
      </c>
      <c r="H743" s="17" t="s">
        <v>16166</v>
      </c>
      <c r="I743" s="34">
        <v>199.95</v>
      </c>
      <c r="J743" s="19" t="str">
        <f t="shared" si="20"/>
        <v>點選以開啟簡介</v>
      </c>
      <c r="K743" s="11" t="s">
        <v>14658</v>
      </c>
    </row>
    <row r="744" spans="1:11" ht="60" customHeight="1">
      <c r="A744" s="17"/>
      <c r="B744" s="17" t="s">
        <v>108</v>
      </c>
      <c r="C744" s="17" t="s">
        <v>115</v>
      </c>
      <c r="D744" s="15" t="s">
        <v>11673</v>
      </c>
      <c r="E744" s="18" t="s">
        <v>14660</v>
      </c>
      <c r="F744" s="17" t="s">
        <v>14741</v>
      </c>
      <c r="G744" s="16" t="s">
        <v>11674</v>
      </c>
      <c r="H744" s="17" t="s">
        <v>16166</v>
      </c>
      <c r="I744" s="34">
        <v>124.95</v>
      </c>
      <c r="J744" s="19" t="str">
        <f t="shared" si="20"/>
        <v>點選以開啟簡介</v>
      </c>
      <c r="K744" s="11" t="s">
        <v>14658</v>
      </c>
    </row>
    <row r="745" spans="1:11" ht="60" customHeight="1">
      <c r="A745" s="17"/>
      <c r="B745" s="17" t="s">
        <v>108</v>
      </c>
      <c r="C745" s="17" t="s">
        <v>5649</v>
      </c>
      <c r="D745" s="15" t="s">
        <v>5650</v>
      </c>
      <c r="E745" s="18" t="s">
        <v>16302</v>
      </c>
      <c r="F745" s="17" t="s">
        <v>5594</v>
      </c>
      <c r="G745" s="16" t="s">
        <v>5651</v>
      </c>
      <c r="H745" s="17" t="s">
        <v>16166</v>
      </c>
      <c r="I745" s="34">
        <v>124.95</v>
      </c>
      <c r="J745" s="19" t="str">
        <f t="shared" si="20"/>
        <v>點選以開啟簡介</v>
      </c>
    </row>
    <row r="746" spans="1:11" ht="60" customHeight="1">
      <c r="A746" s="17"/>
      <c r="B746" s="17" t="s">
        <v>108</v>
      </c>
      <c r="C746" s="17" t="s">
        <v>5672</v>
      </c>
      <c r="D746" s="15" t="s">
        <v>5673</v>
      </c>
      <c r="E746" s="18" t="s">
        <v>16302</v>
      </c>
      <c r="F746" s="17" t="s">
        <v>5594</v>
      </c>
      <c r="G746" s="16" t="s">
        <v>5674</v>
      </c>
      <c r="H746" s="17" t="s">
        <v>16166</v>
      </c>
      <c r="I746" s="34">
        <v>149.94999999999999</v>
      </c>
      <c r="J746" s="19" t="str">
        <f t="shared" si="20"/>
        <v>點選以開啟簡介</v>
      </c>
    </row>
    <row r="747" spans="1:11" ht="60" customHeight="1">
      <c r="A747" s="17"/>
      <c r="B747" s="17" t="s">
        <v>108</v>
      </c>
      <c r="C747" s="17" t="s">
        <v>5655</v>
      </c>
      <c r="D747" s="15" t="s">
        <v>5656</v>
      </c>
      <c r="E747" s="18" t="s">
        <v>16302</v>
      </c>
      <c r="F747" s="17" t="s">
        <v>5594</v>
      </c>
      <c r="G747" s="16" t="s">
        <v>5657</v>
      </c>
      <c r="H747" s="17" t="s">
        <v>16166</v>
      </c>
      <c r="I747" s="34">
        <v>125</v>
      </c>
      <c r="J747" s="19" t="str">
        <f t="shared" si="20"/>
        <v>點選以開啟簡介</v>
      </c>
    </row>
    <row r="748" spans="1:11" ht="60" customHeight="1">
      <c r="A748" s="17"/>
      <c r="B748" s="17" t="s">
        <v>108</v>
      </c>
      <c r="C748" s="17" t="s">
        <v>116</v>
      </c>
      <c r="D748" s="15" t="s">
        <v>5667</v>
      </c>
      <c r="E748" s="18" t="s">
        <v>16302</v>
      </c>
      <c r="F748" s="17" t="s">
        <v>5594</v>
      </c>
      <c r="G748" s="16" t="s">
        <v>5668</v>
      </c>
      <c r="H748" s="17" t="s">
        <v>16166</v>
      </c>
      <c r="I748" s="34">
        <v>139.94999999999999</v>
      </c>
      <c r="J748" s="19" t="str">
        <f t="shared" si="20"/>
        <v>點選以開啟簡介</v>
      </c>
    </row>
    <row r="749" spans="1:11" ht="60" customHeight="1">
      <c r="A749" s="17"/>
      <c r="B749" s="17" t="s">
        <v>108</v>
      </c>
      <c r="C749" s="17" t="s">
        <v>5661</v>
      </c>
      <c r="D749" s="15" t="s">
        <v>5662</v>
      </c>
      <c r="E749" s="18" t="s">
        <v>16302</v>
      </c>
      <c r="F749" s="17" t="s">
        <v>5594</v>
      </c>
      <c r="G749" s="16" t="s">
        <v>5663</v>
      </c>
      <c r="H749" s="17" t="s">
        <v>16166</v>
      </c>
      <c r="I749" s="34">
        <v>134.94999999999999</v>
      </c>
      <c r="J749" s="19" t="str">
        <f t="shared" si="20"/>
        <v>點選以開啟簡介</v>
      </c>
    </row>
    <row r="750" spans="1:11" ht="60" customHeight="1">
      <c r="A750" s="17"/>
      <c r="B750" s="17" t="s">
        <v>108</v>
      </c>
      <c r="C750" s="17" t="s">
        <v>5664</v>
      </c>
      <c r="D750" s="15" t="s">
        <v>5665</v>
      </c>
      <c r="E750" s="18" t="s">
        <v>16302</v>
      </c>
      <c r="F750" s="17" t="s">
        <v>5594</v>
      </c>
      <c r="G750" s="16" t="s">
        <v>5666</v>
      </c>
      <c r="H750" s="17" t="s">
        <v>16166</v>
      </c>
      <c r="I750" s="34">
        <v>135</v>
      </c>
      <c r="J750" s="19" t="str">
        <f t="shared" si="20"/>
        <v>點選以開啟簡介</v>
      </c>
    </row>
    <row r="751" spans="1:11" ht="60" customHeight="1">
      <c r="A751" s="17"/>
      <c r="B751" s="17" t="s">
        <v>108</v>
      </c>
      <c r="C751" s="17" t="s">
        <v>3381</v>
      </c>
      <c r="D751" s="15" t="s">
        <v>3382</v>
      </c>
      <c r="E751" s="18" t="s">
        <v>3062</v>
      </c>
      <c r="F751" s="17" t="s">
        <v>3102</v>
      </c>
      <c r="G751" s="16" t="s">
        <v>3805</v>
      </c>
      <c r="H751" s="17" t="s">
        <v>16166</v>
      </c>
      <c r="I751" s="34">
        <v>159.94999999999999</v>
      </c>
      <c r="J751" s="19" t="str">
        <f t="shared" si="20"/>
        <v>點選以開啟簡介</v>
      </c>
    </row>
    <row r="752" spans="1:11" ht="60" customHeight="1">
      <c r="A752" s="17"/>
      <c r="B752" s="17" t="s">
        <v>108</v>
      </c>
      <c r="C752" s="17" t="s">
        <v>275</v>
      </c>
      <c r="D752" s="15" t="s">
        <v>3383</v>
      </c>
      <c r="E752" s="18" t="s">
        <v>3384</v>
      </c>
      <c r="F752" s="17" t="s">
        <v>3102</v>
      </c>
      <c r="G752" s="16" t="s">
        <v>3806</v>
      </c>
      <c r="H752" s="17" t="s">
        <v>16166</v>
      </c>
      <c r="I752" s="34">
        <v>150</v>
      </c>
      <c r="J752" s="19" t="str">
        <f t="shared" si="20"/>
        <v>點選以開啟簡介</v>
      </c>
    </row>
    <row r="753" spans="1:11" ht="60" customHeight="1">
      <c r="A753" s="17"/>
      <c r="B753" s="17" t="s">
        <v>117</v>
      </c>
      <c r="C753" s="17" t="s">
        <v>5636</v>
      </c>
      <c r="D753" s="15" t="s">
        <v>5637</v>
      </c>
      <c r="E753" s="18" t="s">
        <v>16302</v>
      </c>
      <c r="F753" s="17" t="s">
        <v>5594</v>
      </c>
      <c r="G753" s="16" t="s">
        <v>5638</v>
      </c>
      <c r="H753" s="17" t="s">
        <v>16166</v>
      </c>
      <c r="I753" s="34">
        <v>99.95</v>
      </c>
      <c r="J753" s="19" t="str">
        <f t="shared" si="20"/>
        <v>點選以開啟簡介</v>
      </c>
    </row>
    <row r="754" spans="1:11" ht="60" customHeight="1">
      <c r="A754" s="17"/>
      <c r="B754" s="17" t="s">
        <v>117</v>
      </c>
      <c r="C754" s="17" t="s">
        <v>8478</v>
      </c>
      <c r="D754" s="15" t="s">
        <v>8479</v>
      </c>
      <c r="E754" s="18" t="s">
        <v>3903</v>
      </c>
      <c r="F754" s="17" t="s">
        <v>7859</v>
      </c>
      <c r="G754" s="16" t="s">
        <v>8480</v>
      </c>
      <c r="H754" s="17" t="s">
        <v>16166</v>
      </c>
      <c r="I754" s="34">
        <v>115</v>
      </c>
      <c r="J754" s="19" t="str">
        <f t="shared" si="20"/>
        <v>點選以開啟簡介</v>
      </c>
    </row>
    <row r="755" spans="1:11" ht="60" customHeight="1">
      <c r="A755" s="17"/>
      <c r="B755" s="17" t="s">
        <v>118</v>
      </c>
      <c r="C755" s="17" t="s">
        <v>14740</v>
      </c>
      <c r="D755" s="15" t="s">
        <v>14739</v>
      </c>
      <c r="E755" s="18" t="s">
        <v>14660</v>
      </c>
      <c r="F755" s="17" t="s">
        <v>14727</v>
      </c>
      <c r="G755" s="16" t="s">
        <v>14738</v>
      </c>
      <c r="H755" s="17" t="s">
        <v>16166</v>
      </c>
      <c r="I755" s="34">
        <v>134.94999999999999</v>
      </c>
      <c r="J755" s="19" t="str">
        <f t="shared" si="20"/>
        <v>點選以開啟簡介</v>
      </c>
      <c r="K755" s="11" t="s">
        <v>14658</v>
      </c>
    </row>
    <row r="756" spans="1:11" ht="60" customHeight="1">
      <c r="A756" s="17"/>
      <c r="B756" s="17" t="s">
        <v>118</v>
      </c>
      <c r="C756" s="17" t="s">
        <v>14737</v>
      </c>
      <c r="D756" s="15" t="s">
        <v>14736</v>
      </c>
      <c r="E756" s="18" t="s">
        <v>14660</v>
      </c>
      <c r="F756" s="17" t="s">
        <v>474</v>
      </c>
      <c r="G756" s="16" t="s">
        <v>14735</v>
      </c>
      <c r="H756" s="17" t="s">
        <v>16166</v>
      </c>
      <c r="I756" s="34">
        <v>120</v>
      </c>
      <c r="J756" s="19" t="str">
        <f t="shared" si="20"/>
        <v>點選以開啟簡介</v>
      </c>
      <c r="K756" s="11" t="s">
        <v>14658</v>
      </c>
    </row>
    <row r="757" spans="1:11" ht="60" customHeight="1">
      <c r="A757" s="17"/>
      <c r="B757" s="17" t="s">
        <v>118</v>
      </c>
      <c r="C757" s="17" t="s">
        <v>8500</v>
      </c>
      <c r="D757" s="15" t="s">
        <v>8506</v>
      </c>
      <c r="E757" s="18" t="s">
        <v>3903</v>
      </c>
      <c r="F757" s="17" t="s">
        <v>7859</v>
      </c>
      <c r="G757" s="16" t="s">
        <v>8507</v>
      </c>
      <c r="H757" s="17" t="s">
        <v>16166</v>
      </c>
      <c r="I757" s="34">
        <v>145</v>
      </c>
      <c r="J757" s="19" t="str">
        <f t="shared" si="20"/>
        <v>點選以開啟簡介</v>
      </c>
    </row>
    <row r="758" spans="1:11" ht="60" customHeight="1">
      <c r="A758" s="17"/>
      <c r="B758" s="17" t="s">
        <v>118</v>
      </c>
      <c r="C758" s="17" t="s">
        <v>5643</v>
      </c>
      <c r="D758" s="15" t="s">
        <v>5644</v>
      </c>
      <c r="E758" s="18" t="s">
        <v>16302</v>
      </c>
      <c r="F758" s="17" t="s">
        <v>5594</v>
      </c>
      <c r="G758" s="16" t="s">
        <v>5645</v>
      </c>
      <c r="H758" s="17" t="s">
        <v>16166</v>
      </c>
      <c r="I758" s="34">
        <v>120</v>
      </c>
      <c r="J758" s="19" t="str">
        <f t="shared" si="20"/>
        <v>點選以開啟簡介</v>
      </c>
    </row>
    <row r="759" spans="1:11" ht="60" customHeight="1">
      <c r="A759" s="17"/>
      <c r="B759" s="17" t="s">
        <v>118</v>
      </c>
      <c r="C759" s="17" t="s">
        <v>3385</v>
      </c>
      <c r="D759" s="15" t="s">
        <v>3386</v>
      </c>
      <c r="E759" s="18" t="s">
        <v>3384</v>
      </c>
      <c r="F759" s="17" t="s">
        <v>3102</v>
      </c>
      <c r="G759" s="16" t="s">
        <v>3807</v>
      </c>
      <c r="H759" s="17" t="s">
        <v>16166</v>
      </c>
      <c r="I759" s="34">
        <v>104.95</v>
      </c>
      <c r="J759" s="19" t="str">
        <f t="shared" si="20"/>
        <v>點選以開啟簡介</v>
      </c>
    </row>
    <row r="760" spans="1:11" ht="60" customHeight="1">
      <c r="A760" s="17"/>
      <c r="B760" s="17" t="s">
        <v>118</v>
      </c>
      <c r="C760" s="17" t="s">
        <v>3387</v>
      </c>
      <c r="D760" s="15" t="s">
        <v>3388</v>
      </c>
      <c r="E760" s="18" t="s">
        <v>3384</v>
      </c>
      <c r="F760" s="17" t="s">
        <v>3102</v>
      </c>
      <c r="G760" s="16" t="s">
        <v>3808</v>
      </c>
      <c r="H760" s="17" t="s">
        <v>16166</v>
      </c>
      <c r="I760" s="34">
        <v>135</v>
      </c>
      <c r="J760" s="19" t="str">
        <f t="shared" si="20"/>
        <v>點選以開啟簡介</v>
      </c>
    </row>
    <row r="761" spans="1:11" ht="60" customHeight="1">
      <c r="A761" s="17"/>
      <c r="B761" s="17" t="s">
        <v>118</v>
      </c>
      <c r="C761" s="17" t="s">
        <v>260</v>
      </c>
      <c r="D761" s="15" t="s">
        <v>3389</v>
      </c>
      <c r="E761" s="18" t="s">
        <v>3384</v>
      </c>
      <c r="F761" s="17" t="s">
        <v>3102</v>
      </c>
      <c r="G761" s="16" t="s">
        <v>3809</v>
      </c>
      <c r="H761" s="17" t="s">
        <v>16166</v>
      </c>
      <c r="I761" s="34">
        <v>450</v>
      </c>
      <c r="J761" s="19" t="str">
        <f t="shared" si="20"/>
        <v>點選以開啟簡介</v>
      </c>
    </row>
    <row r="762" spans="1:11" ht="60" customHeight="1">
      <c r="A762" s="17"/>
      <c r="B762" s="17" t="s">
        <v>119</v>
      </c>
      <c r="C762" s="17" t="s">
        <v>14734</v>
      </c>
      <c r="D762" s="15" t="s">
        <v>14733</v>
      </c>
      <c r="E762" s="18" t="s">
        <v>14660</v>
      </c>
      <c r="F762" s="17" t="s">
        <v>474</v>
      </c>
      <c r="G762" s="16" t="s">
        <v>14732</v>
      </c>
      <c r="H762" s="17" t="s">
        <v>16166</v>
      </c>
      <c r="I762" s="34">
        <v>90</v>
      </c>
      <c r="J762" s="19" t="str">
        <f t="shared" ref="J762:J793" si="21">HYPERLINK(CONCATENATE("http://www.amazon.com/gp/search/ref=sr_adv_b/?search-alias=stripbooks&amp;unfiltered=1&amp;field-keywords=",G762),"點選以開啟簡介")</f>
        <v>點選以開啟簡介</v>
      </c>
      <c r="K762" s="11" t="s">
        <v>14658</v>
      </c>
    </row>
    <row r="763" spans="1:11" ht="60" customHeight="1">
      <c r="A763" s="17"/>
      <c r="B763" s="17" t="s">
        <v>119</v>
      </c>
      <c r="C763" s="17" t="s">
        <v>14731</v>
      </c>
      <c r="D763" s="15" t="s">
        <v>14730</v>
      </c>
      <c r="E763" s="18" t="s">
        <v>14660</v>
      </c>
      <c r="F763" s="17" t="s">
        <v>14727</v>
      </c>
      <c r="G763" s="16" t="s">
        <v>14729</v>
      </c>
      <c r="H763" s="17" t="s">
        <v>16166</v>
      </c>
      <c r="I763" s="34">
        <v>109.95</v>
      </c>
      <c r="J763" s="19" t="str">
        <f t="shared" si="21"/>
        <v>點選以開啟簡介</v>
      </c>
      <c r="K763" s="11" t="s">
        <v>14658</v>
      </c>
    </row>
    <row r="764" spans="1:11" ht="60" customHeight="1">
      <c r="A764" s="17"/>
      <c r="B764" s="17" t="s">
        <v>119</v>
      </c>
      <c r="C764" s="17" t="s">
        <v>5646</v>
      </c>
      <c r="D764" s="15" t="s">
        <v>5647</v>
      </c>
      <c r="E764" s="18" t="s">
        <v>16302</v>
      </c>
      <c r="F764" s="17" t="s">
        <v>5594</v>
      </c>
      <c r="G764" s="16" t="s">
        <v>5648</v>
      </c>
      <c r="H764" s="17" t="s">
        <v>16166</v>
      </c>
      <c r="I764" s="34">
        <v>122.95</v>
      </c>
      <c r="J764" s="19" t="str">
        <f t="shared" si="21"/>
        <v>點選以開啟簡介</v>
      </c>
    </row>
    <row r="765" spans="1:11" ht="60" customHeight="1">
      <c r="A765" s="17"/>
      <c r="B765" s="17" t="s">
        <v>119</v>
      </c>
      <c r="C765" s="17" t="s">
        <v>256</v>
      </c>
      <c r="D765" s="15" t="s">
        <v>3390</v>
      </c>
      <c r="E765" s="18" t="s">
        <v>3384</v>
      </c>
      <c r="F765" s="17" t="s">
        <v>3102</v>
      </c>
      <c r="G765" s="16" t="s">
        <v>3810</v>
      </c>
      <c r="H765" s="17" t="s">
        <v>16166</v>
      </c>
      <c r="I765" s="34">
        <v>140</v>
      </c>
      <c r="J765" s="19" t="str">
        <f t="shared" si="21"/>
        <v>點選以開啟簡介</v>
      </c>
    </row>
    <row r="766" spans="1:11" ht="60" customHeight="1">
      <c r="A766" s="17"/>
      <c r="B766" s="17" t="s">
        <v>119</v>
      </c>
      <c r="C766" s="17" t="s">
        <v>3391</v>
      </c>
      <c r="D766" s="15" t="s">
        <v>3392</v>
      </c>
      <c r="E766" s="18" t="s">
        <v>3384</v>
      </c>
      <c r="F766" s="17" t="s">
        <v>3102</v>
      </c>
      <c r="G766" s="16" t="s">
        <v>3811</v>
      </c>
      <c r="H766" s="17" t="s">
        <v>16166</v>
      </c>
      <c r="I766" s="34">
        <v>110</v>
      </c>
      <c r="J766" s="19" t="str">
        <f t="shared" si="21"/>
        <v>點選以開啟簡介</v>
      </c>
    </row>
    <row r="767" spans="1:11" ht="60" customHeight="1">
      <c r="A767" s="17"/>
      <c r="B767" s="17" t="s">
        <v>120</v>
      </c>
      <c r="C767" s="17" t="s">
        <v>253</v>
      </c>
      <c r="D767" s="15" t="s">
        <v>14728</v>
      </c>
      <c r="E767" s="18" t="s">
        <v>14660</v>
      </c>
      <c r="F767" s="17" t="s">
        <v>14727</v>
      </c>
      <c r="G767" s="16" t="s">
        <v>14726</v>
      </c>
      <c r="H767" s="17" t="s">
        <v>16166</v>
      </c>
      <c r="I767" s="34">
        <v>139.94999999999999</v>
      </c>
      <c r="J767" s="19" t="str">
        <f t="shared" si="21"/>
        <v>點選以開啟簡介</v>
      </c>
      <c r="K767" s="11" t="s">
        <v>14658</v>
      </c>
    </row>
    <row r="768" spans="1:11" ht="60" customHeight="1">
      <c r="A768" s="17"/>
      <c r="B768" s="17" t="s">
        <v>120</v>
      </c>
      <c r="C768" s="17" t="s">
        <v>8503</v>
      </c>
      <c r="D768" s="15" t="s">
        <v>8504</v>
      </c>
      <c r="E768" s="18" t="s">
        <v>3903</v>
      </c>
      <c r="F768" s="17" t="s">
        <v>7859</v>
      </c>
      <c r="G768" s="16" t="s">
        <v>8505</v>
      </c>
      <c r="H768" s="17" t="s">
        <v>16166</v>
      </c>
      <c r="I768" s="34">
        <v>140</v>
      </c>
      <c r="J768" s="19" t="str">
        <f t="shared" si="21"/>
        <v>點選以開啟簡介</v>
      </c>
    </row>
    <row r="769" spans="1:10" ht="60" customHeight="1">
      <c r="A769" s="17"/>
      <c r="B769" s="17" t="s">
        <v>120</v>
      </c>
      <c r="C769" s="17" t="s">
        <v>5669</v>
      </c>
      <c r="D769" s="15" t="s">
        <v>5670</v>
      </c>
      <c r="E769" s="18" t="s">
        <v>16302</v>
      </c>
      <c r="F769" s="17" t="s">
        <v>5594</v>
      </c>
      <c r="G769" s="16" t="s">
        <v>5671</v>
      </c>
      <c r="H769" s="17" t="s">
        <v>16166</v>
      </c>
      <c r="I769" s="34">
        <v>148.5</v>
      </c>
      <c r="J769" s="19" t="str">
        <f t="shared" si="21"/>
        <v>點選以開啟簡介</v>
      </c>
    </row>
    <row r="770" spans="1:10" ht="60" customHeight="1">
      <c r="A770" s="17"/>
      <c r="B770" s="17" t="s">
        <v>1844</v>
      </c>
      <c r="C770" s="17" t="s">
        <v>11654</v>
      </c>
      <c r="D770" s="15" t="s">
        <v>11655</v>
      </c>
      <c r="E770" s="18" t="s">
        <v>16301</v>
      </c>
      <c r="F770" s="17" t="s">
        <v>11111</v>
      </c>
      <c r="G770" s="16" t="s">
        <v>11656</v>
      </c>
      <c r="H770" s="17" t="s">
        <v>16166</v>
      </c>
      <c r="I770" s="34">
        <v>139.94999999999999</v>
      </c>
      <c r="J770" s="19" t="str">
        <f t="shared" si="21"/>
        <v>點選以開啟簡介</v>
      </c>
    </row>
    <row r="771" spans="1:10" ht="60" customHeight="1">
      <c r="A771" s="17"/>
      <c r="B771" s="17" t="s">
        <v>1844</v>
      </c>
      <c r="C771" s="17" t="s">
        <v>8500</v>
      </c>
      <c r="D771" s="15" t="s">
        <v>11657</v>
      </c>
      <c r="E771" s="18" t="s">
        <v>16301</v>
      </c>
      <c r="F771" s="17" t="s">
        <v>11111</v>
      </c>
      <c r="G771" s="16" t="s">
        <v>11658</v>
      </c>
      <c r="H771" s="17" t="s">
        <v>16166</v>
      </c>
      <c r="I771" s="34">
        <v>145</v>
      </c>
      <c r="J771" s="19" t="str">
        <f t="shared" si="21"/>
        <v>點選以開啟簡介</v>
      </c>
    </row>
    <row r="772" spans="1:10" ht="60" customHeight="1">
      <c r="A772" s="17"/>
      <c r="B772" s="17" t="s">
        <v>1844</v>
      </c>
      <c r="C772" s="17" t="s">
        <v>260</v>
      </c>
      <c r="D772" s="15" t="s">
        <v>1845</v>
      </c>
      <c r="E772" s="18" t="s">
        <v>1520</v>
      </c>
      <c r="F772" s="17" t="s">
        <v>1766</v>
      </c>
      <c r="G772" s="16" t="s">
        <v>3812</v>
      </c>
      <c r="H772" s="17" t="s">
        <v>16166</v>
      </c>
      <c r="I772" s="34">
        <v>130</v>
      </c>
      <c r="J772" s="19" t="str">
        <f t="shared" si="21"/>
        <v>點選以開啟簡介</v>
      </c>
    </row>
    <row r="773" spans="1:10" ht="60" customHeight="1">
      <c r="A773" s="17"/>
      <c r="B773" s="17" t="s">
        <v>1844</v>
      </c>
      <c r="C773" s="17" t="s">
        <v>271</v>
      </c>
      <c r="D773" s="15" t="s">
        <v>1846</v>
      </c>
      <c r="E773" s="18" t="s">
        <v>1520</v>
      </c>
      <c r="F773" s="17" t="s">
        <v>1766</v>
      </c>
      <c r="G773" s="16" t="s">
        <v>3813</v>
      </c>
      <c r="H773" s="17" t="s">
        <v>16166</v>
      </c>
      <c r="I773" s="34">
        <v>130</v>
      </c>
      <c r="J773" s="19" t="str">
        <f t="shared" si="21"/>
        <v>點選以開啟簡介</v>
      </c>
    </row>
    <row r="774" spans="1:10" ht="60" customHeight="1">
      <c r="A774" s="17"/>
      <c r="B774" s="17" t="s">
        <v>1847</v>
      </c>
      <c r="C774" s="17" t="s">
        <v>1848</v>
      </c>
      <c r="D774" s="15" t="s">
        <v>1849</v>
      </c>
      <c r="E774" s="18" t="s">
        <v>1520</v>
      </c>
      <c r="F774" s="17" t="s">
        <v>1766</v>
      </c>
      <c r="G774" s="16" t="s">
        <v>3814</v>
      </c>
      <c r="H774" s="17" t="s">
        <v>16166</v>
      </c>
      <c r="I774" s="34">
        <v>195</v>
      </c>
      <c r="J774" s="19" t="str">
        <f t="shared" si="21"/>
        <v>點選以開啟簡介</v>
      </c>
    </row>
    <row r="775" spans="1:10" ht="60" customHeight="1">
      <c r="A775" s="17"/>
      <c r="B775" s="17" t="s">
        <v>1850</v>
      </c>
      <c r="C775" s="17" t="s">
        <v>11659</v>
      </c>
      <c r="D775" s="15" t="s">
        <v>11660</v>
      </c>
      <c r="E775" s="18" t="s">
        <v>16301</v>
      </c>
      <c r="F775" s="17" t="s">
        <v>11111</v>
      </c>
      <c r="G775" s="16" t="s">
        <v>11661</v>
      </c>
      <c r="H775" s="17" t="s">
        <v>16166</v>
      </c>
      <c r="I775" s="34">
        <v>134.94999999999999</v>
      </c>
      <c r="J775" s="19" t="str">
        <f t="shared" si="21"/>
        <v>點選以開啟簡介</v>
      </c>
    </row>
    <row r="776" spans="1:10" ht="60" customHeight="1">
      <c r="A776" s="17"/>
      <c r="B776" s="17" t="s">
        <v>1850</v>
      </c>
      <c r="C776" s="17" t="s">
        <v>1851</v>
      </c>
      <c r="D776" s="15" t="s">
        <v>1852</v>
      </c>
      <c r="E776" s="18" t="s">
        <v>1520</v>
      </c>
      <c r="F776" s="17" t="s">
        <v>1766</v>
      </c>
      <c r="G776" s="16" t="s">
        <v>3815</v>
      </c>
      <c r="H776" s="17" t="s">
        <v>16166</v>
      </c>
      <c r="I776" s="34">
        <v>149.94999999999999</v>
      </c>
      <c r="J776" s="19" t="str">
        <f t="shared" si="21"/>
        <v>點選以開啟簡介</v>
      </c>
    </row>
    <row r="777" spans="1:10" ht="60" customHeight="1">
      <c r="A777" s="17"/>
      <c r="B777" s="17" t="s">
        <v>1850</v>
      </c>
      <c r="C777" s="17" t="s">
        <v>1853</v>
      </c>
      <c r="D777" s="15" t="s">
        <v>1854</v>
      </c>
      <c r="E777" s="18" t="s">
        <v>1520</v>
      </c>
      <c r="F777" s="17" t="s">
        <v>1855</v>
      </c>
      <c r="G777" s="16" t="s">
        <v>3816</v>
      </c>
      <c r="H777" s="17" t="s">
        <v>16166</v>
      </c>
      <c r="I777" s="34">
        <v>94.95</v>
      </c>
      <c r="J777" s="19" t="str">
        <f t="shared" si="21"/>
        <v>點選以開啟簡介</v>
      </c>
    </row>
    <row r="778" spans="1:10" ht="60" customHeight="1">
      <c r="A778" s="17"/>
      <c r="B778" s="17" t="s">
        <v>1856</v>
      </c>
      <c r="C778" s="17" t="s">
        <v>1857</v>
      </c>
      <c r="D778" s="15" t="s">
        <v>1858</v>
      </c>
      <c r="E778" s="18" t="s">
        <v>1520</v>
      </c>
      <c r="F778" s="17" t="s">
        <v>1766</v>
      </c>
      <c r="G778" s="16" t="s">
        <v>3817</v>
      </c>
      <c r="H778" s="17" t="s">
        <v>16166</v>
      </c>
      <c r="I778" s="34">
        <v>129.94999999999999</v>
      </c>
      <c r="J778" s="19" t="str">
        <f t="shared" si="21"/>
        <v>點選以開啟簡介</v>
      </c>
    </row>
    <row r="779" spans="1:10" ht="60" customHeight="1">
      <c r="A779" s="17"/>
      <c r="B779" s="17" t="s">
        <v>1861</v>
      </c>
      <c r="C779" s="17" t="s">
        <v>1862</v>
      </c>
      <c r="D779" s="15" t="s">
        <v>1863</v>
      </c>
      <c r="E779" s="18" t="s">
        <v>1520</v>
      </c>
      <c r="F779" s="17" t="s">
        <v>1766</v>
      </c>
      <c r="G779" s="16" t="s">
        <v>3819</v>
      </c>
      <c r="H779" s="17" t="s">
        <v>16166</v>
      </c>
      <c r="I779" s="34">
        <v>195</v>
      </c>
      <c r="J779" s="19" t="str">
        <f t="shared" si="21"/>
        <v>點選以開啟簡介</v>
      </c>
    </row>
    <row r="780" spans="1:10" ht="60" customHeight="1">
      <c r="A780" s="17"/>
      <c r="B780" s="17" t="s">
        <v>1864</v>
      </c>
      <c r="C780" s="17" t="s">
        <v>1865</v>
      </c>
      <c r="D780" s="15" t="s">
        <v>1866</v>
      </c>
      <c r="E780" s="18" t="s">
        <v>1520</v>
      </c>
      <c r="F780" s="17" t="s">
        <v>1766</v>
      </c>
      <c r="G780" s="16" t="s">
        <v>3820</v>
      </c>
      <c r="H780" s="17" t="s">
        <v>16166</v>
      </c>
      <c r="I780" s="34">
        <v>124.95</v>
      </c>
      <c r="J780" s="19" t="str">
        <f t="shared" si="21"/>
        <v>點選以開啟簡介</v>
      </c>
    </row>
    <row r="781" spans="1:10" ht="60" customHeight="1">
      <c r="A781" s="17"/>
      <c r="B781" s="17" t="s">
        <v>1867</v>
      </c>
      <c r="C781" s="17" t="s">
        <v>116</v>
      </c>
      <c r="D781" s="15" t="s">
        <v>1868</v>
      </c>
      <c r="E781" s="18" t="s">
        <v>1520</v>
      </c>
      <c r="F781" s="17" t="s">
        <v>1766</v>
      </c>
      <c r="G781" s="16" t="s">
        <v>3821</v>
      </c>
      <c r="H781" s="17" t="s">
        <v>16166</v>
      </c>
      <c r="I781" s="34">
        <v>194.95</v>
      </c>
      <c r="J781" s="19" t="str">
        <f t="shared" si="21"/>
        <v>點選以開啟簡介</v>
      </c>
    </row>
    <row r="782" spans="1:10" ht="60" customHeight="1">
      <c r="A782" s="17"/>
      <c r="B782" s="17" t="s">
        <v>1867</v>
      </c>
      <c r="C782" s="17" t="s">
        <v>110</v>
      </c>
      <c r="D782" s="15" t="s">
        <v>1869</v>
      </c>
      <c r="E782" s="18" t="s">
        <v>1520</v>
      </c>
      <c r="F782" s="17" t="s">
        <v>1766</v>
      </c>
      <c r="G782" s="16" t="s">
        <v>3822</v>
      </c>
      <c r="H782" s="17" t="s">
        <v>16166</v>
      </c>
      <c r="I782" s="34">
        <v>174.95</v>
      </c>
      <c r="J782" s="19" t="str">
        <f t="shared" si="21"/>
        <v>點選以開啟簡介</v>
      </c>
    </row>
    <row r="783" spans="1:10" ht="60" customHeight="1">
      <c r="A783" s="17"/>
      <c r="B783" s="17" t="s">
        <v>1870</v>
      </c>
      <c r="C783" s="17" t="s">
        <v>11665</v>
      </c>
      <c r="D783" s="15" t="s">
        <v>11666</v>
      </c>
      <c r="E783" s="18" t="s">
        <v>16301</v>
      </c>
      <c r="F783" s="17" t="s">
        <v>11111</v>
      </c>
      <c r="G783" s="16" t="s">
        <v>11667</v>
      </c>
      <c r="H783" s="17" t="s">
        <v>16166</v>
      </c>
      <c r="I783" s="34">
        <v>145</v>
      </c>
      <c r="J783" s="19" t="str">
        <f t="shared" si="21"/>
        <v>點選以開啟簡介</v>
      </c>
    </row>
    <row r="784" spans="1:10" ht="60" customHeight="1">
      <c r="A784" s="17"/>
      <c r="B784" s="17" t="s">
        <v>1870</v>
      </c>
      <c r="C784" s="17" t="s">
        <v>1199</v>
      </c>
      <c r="D784" s="15" t="s">
        <v>11668</v>
      </c>
      <c r="E784" s="18" t="s">
        <v>16301</v>
      </c>
      <c r="F784" s="17" t="s">
        <v>11111</v>
      </c>
      <c r="G784" s="16" t="s">
        <v>11669</v>
      </c>
      <c r="H784" s="17" t="s">
        <v>16166</v>
      </c>
      <c r="I784" s="34">
        <v>130</v>
      </c>
      <c r="J784" s="19" t="str">
        <f t="shared" si="21"/>
        <v>點選以開啟簡介</v>
      </c>
    </row>
    <row r="785" spans="1:11" ht="60" customHeight="1">
      <c r="A785" s="17"/>
      <c r="B785" s="17" t="s">
        <v>1870</v>
      </c>
      <c r="C785" s="17" t="s">
        <v>11670</v>
      </c>
      <c r="D785" s="15" t="s">
        <v>11671</v>
      </c>
      <c r="E785" s="18" t="s">
        <v>16301</v>
      </c>
      <c r="F785" s="17" t="s">
        <v>11111</v>
      </c>
      <c r="G785" s="16" t="s">
        <v>11672</v>
      </c>
      <c r="H785" s="17" t="s">
        <v>16166</v>
      </c>
      <c r="I785" s="34">
        <v>134.94999999999999</v>
      </c>
      <c r="J785" s="19" t="str">
        <f t="shared" si="21"/>
        <v>點選以開啟簡介</v>
      </c>
    </row>
    <row r="786" spans="1:11" ht="60" customHeight="1">
      <c r="A786" s="17"/>
      <c r="B786" s="17" t="s">
        <v>1870</v>
      </c>
      <c r="C786" s="17" t="s">
        <v>1871</v>
      </c>
      <c r="D786" s="15" t="s">
        <v>1872</v>
      </c>
      <c r="E786" s="18" t="s">
        <v>1520</v>
      </c>
      <c r="F786" s="17" t="s">
        <v>1766</v>
      </c>
      <c r="G786" s="16" t="s">
        <v>3823</v>
      </c>
      <c r="H786" s="17" t="s">
        <v>16166</v>
      </c>
      <c r="I786" s="34">
        <v>134.94999999999999</v>
      </c>
      <c r="J786" s="19" t="str">
        <f t="shared" si="21"/>
        <v>點選以開啟簡介</v>
      </c>
    </row>
    <row r="787" spans="1:11" ht="60" customHeight="1">
      <c r="A787" s="17"/>
      <c r="B787" s="17" t="s">
        <v>1870</v>
      </c>
      <c r="C787" s="17" t="s">
        <v>1873</v>
      </c>
      <c r="D787" s="15" t="s">
        <v>1874</v>
      </c>
      <c r="E787" s="18" t="s">
        <v>1520</v>
      </c>
      <c r="F787" s="17" t="s">
        <v>1766</v>
      </c>
      <c r="G787" s="16" t="s">
        <v>3824</v>
      </c>
      <c r="H787" s="17" t="s">
        <v>16166</v>
      </c>
      <c r="I787" s="34">
        <v>120</v>
      </c>
      <c r="J787" s="19" t="str">
        <f t="shared" si="21"/>
        <v>點選以開啟簡介</v>
      </c>
    </row>
    <row r="788" spans="1:11" ht="60" customHeight="1">
      <c r="A788" s="17"/>
      <c r="B788" s="17" t="s">
        <v>1875</v>
      </c>
      <c r="C788" s="17" t="s">
        <v>1876</v>
      </c>
      <c r="D788" s="15" t="s">
        <v>1877</v>
      </c>
      <c r="E788" s="18" t="s">
        <v>1520</v>
      </c>
      <c r="F788" s="17" t="s">
        <v>1766</v>
      </c>
      <c r="G788" s="16" t="s">
        <v>3825</v>
      </c>
      <c r="H788" s="17" t="s">
        <v>16166</v>
      </c>
      <c r="I788" s="34">
        <v>139.94999999999999</v>
      </c>
      <c r="J788" s="19" t="str">
        <f t="shared" si="21"/>
        <v>點選以開啟簡介</v>
      </c>
    </row>
    <row r="789" spans="1:11" ht="60" customHeight="1">
      <c r="A789" s="17"/>
      <c r="B789" s="17" t="s">
        <v>1878</v>
      </c>
      <c r="C789" s="17" t="s">
        <v>11675</v>
      </c>
      <c r="D789" s="15" t="s">
        <v>11676</v>
      </c>
      <c r="E789" s="18" t="s">
        <v>16301</v>
      </c>
      <c r="F789" s="17" t="s">
        <v>11111</v>
      </c>
      <c r="G789" s="16" t="s">
        <v>11677</v>
      </c>
      <c r="H789" s="17" t="s">
        <v>16166</v>
      </c>
      <c r="I789" s="34">
        <v>80</v>
      </c>
      <c r="J789" s="19" t="str">
        <f t="shared" si="21"/>
        <v>點選以開啟簡介</v>
      </c>
    </row>
    <row r="790" spans="1:11" ht="60" customHeight="1">
      <c r="A790" s="17"/>
      <c r="B790" s="17" t="s">
        <v>1878</v>
      </c>
      <c r="C790" s="17" t="s">
        <v>1879</v>
      </c>
      <c r="D790" s="15" t="s">
        <v>1880</v>
      </c>
      <c r="E790" s="18" t="s">
        <v>1520</v>
      </c>
      <c r="F790" s="17" t="s">
        <v>1766</v>
      </c>
      <c r="G790" s="16" t="s">
        <v>3826</v>
      </c>
      <c r="H790" s="17" t="s">
        <v>16166</v>
      </c>
      <c r="I790" s="34">
        <v>149.94999999999999</v>
      </c>
      <c r="J790" s="19" t="str">
        <f t="shared" si="21"/>
        <v>點選以開啟簡介</v>
      </c>
    </row>
    <row r="791" spans="1:11" ht="60" customHeight="1">
      <c r="A791" s="17"/>
      <c r="B791" s="17" t="s">
        <v>1881</v>
      </c>
      <c r="C791" s="17" t="s">
        <v>11678</v>
      </c>
      <c r="D791" s="15" t="s">
        <v>11679</v>
      </c>
      <c r="E791" s="18" t="s">
        <v>16301</v>
      </c>
      <c r="F791" s="17" t="s">
        <v>11111</v>
      </c>
      <c r="G791" s="16" t="s">
        <v>11680</v>
      </c>
      <c r="H791" s="17" t="s">
        <v>16166</v>
      </c>
      <c r="I791" s="34">
        <v>130</v>
      </c>
      <c r="J791" s="19" t="str">
        <f t="shared" si="21"/>
        <v>點選以開啟簡介</v>
      </c>
    </row>
    <row r="792" spans="1:11" ht="60" customHeight="1">
      <c r="A792" s="17"/>
      <c r="B792" s="17" t="s">
        <v>1881</v>
      </c>
      <c r="C792" s="17" t="s">
        <v>116</v>
      </c>
      <c r="D792" s="15" t="s">
        <v>11681</v>
      </c>
      <c r="E792" s="18" t="s">
        <v>16301</v>
      </c>
      <c r="F792" s="17" t="s">
        <v>11111</v>
      </c>
      <c r="G792" s="16" t="s">
        <v>11682</v>
      </c>
      <c r="H792" s="17" t="s">
        <v>16166</v>
      </c>
      <c r="I792" s="34">
        <v>130</v>
      </c>
      <c r="J792" s="19" t="str">
        <f t="shared" si="21"/>
        <v>點選以開啟簡介</v>
      </c>
    </row>
    <row r="793" spans="1:11" ht="60" customHeight="1">
      <c r="A793" s="17"/>
      <c r="B793" s="17" t="s">
        <v>59</v>
      </c>
      <c r="C793" s="17" t="s">
        <v>835</v>
      </c>
      <c r="D793" s="15" t="s">
        <v>1027</v>
      </c>
      <c r="E793" s="18" t="s">
        <v>16303</v>
      </c>
      <c r="F793" s="17" t="s">
        <v>2282</v>
      </c>
      <c r="G793" s="16" t="s">
        <v>3827</v>
      </c>
      <c r="H793" s="17" t="s">
        <v>16166</v>
      </c>
      <c r="I793" s="34">
        <v>99.95</v>
      </c>
      <c r="J793" s="19" t="str">
        <f t="shared" si="21"/>
        <v>點選以開啟簡介</v>
      </c>
    </row>
    <row r="794" spans="1:11" ht="60" customHeight="1">
      <c r="A794" s="17"/>
      <c r="B794" s="17" t="s">
        <v>59</v>
      </c>
      <c r="C794" s="17" t="s">
        <v>835</v>
      </c>
      <c r="D794" s="15" t="s">
        <v>2366</v>
      </c>
      <c r="E794" s="18" t="s">
        <v>16303</v>
      </c>
      <c r="F794" s="17" t="s">
        <v>2282</v>
      </c>
      <c r="G794" s="16" t="s">
        <v>3828</v>
      </c>
      <c r="H794" s="17" t="s">
        <v>16166</v>
      </c>
      <c r="I794" s="34">
        <v>99.95</v>
      </c>
      <c r="J794" s="19" t="str">
        <f t="shared" ref="J794:J821" si="22">HYPERLINK(CONCATENATE("http://www.amazon.com/gp/search/ref=sr_adv_b/?search-alias=stripbooks&amp;unfiltered=1&amp;field-keywords=",G794),"點選以開啟簡介")</f>
        <v>點選以開啟簡介</v>
      </c>
    </row>
    <row r="795" spans="1:11" ht="60" customHeight="1">
      <c r="A795" s="17"/>
      <c r="B795" s="17" t="s">
        <v>1029</v>
      </c>
      <c r="C795" s="17" t="s">
        <v>13808</v>
      </c>
      <c r="D795" s="15" t="s">
        <v>13809</v>
      </c>
      <c r="E795" s="18" t="s">
        <v>16301</v>
      </c>
      <c r="F795" s="17" t="s">
        <v>13810</v>
      </c>
      <c r="G795" s="16" t="s">
        <v>13811</v>
      </c>
      <c r="H795" s="17" t="s">
        <v>16169</v>
      </c>
      <c r="I795" s="34">
        <v>344</v>
      </c>
      <c r="J795" s="19" t="str">
        <f t="shared" si="22"/>
        <v>點選以開啟簡介</v>
      </c>
      <c r="K795" s="11" t="s">
        <v>13735</v>
      </c>
    </row>
    <row r="796" spans="1:11" ht="60" customHeight="1">
      <c r="A796" s="17"/>
      <c r="B796" s="17" t="s">
        <v>1029</v>
      </c>
      <c r="C796" s="17" t="s">
        <v>13812</v>
      </c>
      <c r="D796" s="15" t="s">
        <v>13813</v>
      </c>
      <c r="E796" s="18" t="s">
        <v>16301</v>
      </c>
      <c r="F796" s="17" t="s">
        <v>13810</v>
      </c>
      <c r="G796" s="16" t="s">
        <v>13814</v>
      </c>
      <c r="H796" s="17" t="s">
        <v>16169</v>
      </c>
      <c r="I796" s="34">
        <v>249</v>
      </c>
      <c r="J796" s="19" t="str">
        <f t="shared" si="22"/>
        <v>點選以開啟簡介</v>
      </c>
      <c r="K796" s="11" t="s">
        <v>13735</v>
      </c>
    </row>
    <row r="797" spans="1:11" ht="60" customHeight="1">
      <c r="A797" s="17"/>
      <c r="B797" s="17" t="s">
        <v>1120</v>
      </c>
      <c r="C797" s="17" t="s">
        <v>384</v>
      </c>
      <c r="D797" s="15" t="s">
        <v>2990</v>
      </c>
      <c r="E797" s="18" t="s">
        <v>1520</v>
      </c>
      <c r="F797" s="17" t="s">
        <v>385</v>
      </c>
      <c r="G797" s="16" t="s">
        <v>3829</v>
      </c>
      <c r="H797" s="17" t="s">
        <v>16166</v>
      </c>
      <c r="I797" s="34">
        <v>349.99</v>
      </c>
      <c r="J797" s="19" t="str">
        <f t="shared" si="22"/>
        <v>點選以開啟簡介</v>
      </c>
    </row>
    <row r="798" spans="1:11" ht="60" customHeight="1">
      <c r="A798" s="17"/>
      <c r="B798" s="17" t="s">
        <v>14038</v>
      </c>
      <c r="C798" s="17" t="s">
        <v>14039</v>
      </c>
      <c r="D798" s="15" t="s">
        <v>14040</v>
      </c>
      <c r="E798" s="18" t="s">
        <v>16301</v>
      </c>
      <c r="F798" s="17" t="s">
        <v>13915</v>
      </c>
      <c r="G798" s="16" t="s">
        <v>14041</v>
      </c>
      <c r="H798" s="17" t="s">
        <v>16169</v>
      </c>
      <c r="I798" s="34">
        <v>190</v>
      </c>
      <c r="J798" s="19" t="str">
        <f t="shared" si="22"/>
        <v>點選以開啟簡介</v>
      </c>
      <c r="K798" s="11" t="s">
        <v>13956</v>
      </c>
    </row>
    <row r="799" spans="1:11" ht="60" customHeight="1">
      <c r="A799" s="17"/>
      <c r="B799" s="17" t="s">
        <v>4599</v>
      </c>
      <c r="C799" s="17" t="s">
        <v>4598</v>
      </c>
      <c r="D799" s="15" t="s">
        <v>13532</v>
      </c>
      <c r="E799" s="18" t="s">
        <v>16302</v>
      </c>
      <c r="F799" s="17" t="s">
        <v>13533</v>
      </c>
      <c r="G799" s="16" t="s">
        <v>13534</v>
      </c>
      <c r="H799" s="17" t="s">
        <v>16170</v>
      </c>
      <c r="I799" s="34">
        <v>60</v>
      </c>
      <c r="J799" s="19" t="str">
        <f t="shared" si="22"/>
        <v>點選以開啟簡介</v>
      </c>
      <c r="K799" s="11" t="s">
        <v>13536</v>
      </c>
    </row>
    <row r="800" spans="1:11" ht="60" customHeight="1">
      <c r="A800" s="17"/>
      <c r="B800" s="17" t="s">
        <v>4599</v>
      </c>
      <c r="C800" s="17" t="s">
        <v>4598</v>
      </c>
      <c r="D800" s="15" t="s">
        <v>4597</v>
      </c>
      <c r="E800" s="18" t="s">
        <v>4596</v>
      </c>
      <c r="F800" s="17" t="s">
        <v>4594</v>
      </c>
      <c r="G800" s="16" t="s">
        <v>4593</v>
      </c>
      <c r="H800" s="17" t="s">
        <v>16167</v>
      </c>
      <c r="I800" s="34">
        <v>65</v>
      </c>
      <c r="J800" s="19" t="str">
        <f t="shared" si="22"/>
        <v>點選以開啟簡介</v>
      </c>
    </row>
    <row r="801" spans="1:11" ht="60" customHeight="1">
      <c r="A801" s="17"/>
      <c r="B801" s="17" t="s">
        <v>8153</v>
      </c>
      <c r="C801" s="17" t="s">
        <v>8154</v>
      </c>
      <c r="D801" s="15" t="s">
        <v>8155</v>
      </c>
      <c r="E801" s="18" t="s">
        <v>3903</v>
      </c>
      <c r="F801" s="17" t="s">
        <v>2137</v>
      </c>
      <c r="G801" s="16" t="s">
        <v>8156</v>
      </c>
      <c r="H801" s="17" t="s">
        <v>16167</v>
      </c>
      <c r="I801" s="34">
        <v>45</v>
      </c>
      <c r="J801" s="19" t="str">
        <f t="shared" si="22"/>
        <v>點選以開啟簡介</v>
      </c>
    </row>
    <row r="802" spans="1:11" ht="60" customHeight="1">
      <c r="A802" s="17"/>
      <c r="B802" s="17" t="s">
        <v>8153</v>
      </c>
      <c r="C802" s="17" t="s">
        <v>8157</v>
      </c>
      <c r="D802" s="15" t="s">
        <v>8158</v>
      </c>
      <c r="E802" s="18" t="s">
        <v>3903</v>
      </c>
      <c r="F802" s="17" t="s">
        <v>2137</v>
      </c>
      <c r="G802" s="16" t="s">
        <v>8159</v>
      </c>
      <c r="H802" s="17" t="s">
        <v>16167</v>
      </c>
      <c r="I802" s="34">
        <v>45</v>
      </c>
      <c r="J802" s="19" t="str">
        <f t="shared" si="22"/>
        <v>點選以開啟簡介</v>
      </c>
    </row>
    <row r="803" spans="1:11" ht="60" customHeight="1">
      <c r="A803" s="17"/>
      <c r="B803" s="17" t="s">
        <v>1882</v>
      </c>
      <c r="C803" s="17" t="s">
        <v>1883</v>
      </c>
      <c r="D803" s="15" t="s">
        <v>1884</v>
      </c>
      <c r="E803" s="18" t="s">
        <v>1520</v>
      </c>
      <c r="F803" s="17" t="s">
        <v>1766</v>
      </c>
      <c r="G803" s="16" t="s">
        <v>3830</v>
      </c>
      <c r="H803" s="17" t="s">
        <v>16166</v>
      </c>
      <c r="I803" s="34">
        <v>194.95</v>
      </c>
      <c r="J803" s="19" t="str">
        <f t="shared" si="22"/>
        <v>點選以開啟簡介</v>
      </c>
    </row>
    <row r="804" spans="1:11" ht="60" customHeight="1">
      <c r="A804" s="17"/>
      <c r="B804" s="17" t="s">
        <v>12681</v>
      </c>
      <c r="C804" s="17" t="s">
        <v>12682</v>
      </c>
      <c r="D804" s="15" t="s">
        <v>12683</v>
      </c>
      <c r="E804" s="18" t="s">
        <v>12699</v>
      </c>
      <c r="F804" s="17" t="s">
        <v>12240</v>
      </c>
      <c r="G804" s="16" t="s">
        <v>12684</v>
      </c>
      <c r="H804" s="17" t="s">
        <v>16167</v>
      </c>
      <c r="I804" s="34">
        <v>69</v>
      </c>
      <c r="J804" s="19" t="str">
        <f t="shared" si="22"/>
        <v>點選以開啟簡介</v>
      </c>
    </row>
    <row r="805" spans="1:11" ht="60" customHeight="1">
      <c r="A805" s="17"/>
      <c r="B805" s="17" t="s">
        <v>5385</v>
      </c>
      <c r="C805" s="17" t="s">
        <v>5386</v>
      </c>
      <c r="D805" s="15" t="s">
        <v>5387</v>
      </c>
      <c r="E805" s="18" t="s">
        <v>16302</v>
      </c>
      <c r="F805" s="17" t="s">
        <v>5388</v>
      </c>
      <c r="G805" s="16" t="s">
        <v>5389</v>
      </c>
      <c r="H805" s="17" t="s">
        <v>16166</v>
      </c>
      <c r="I805" s="34">
        <v>80</v>
      </c>
      <c r="J805" s="19" t="str">
        <f t="shared" si="22"/>
        <v>點選以開啟簡介</v>
      </c>
    </row>
    <row r="806" spans="1:11" ht="60" customHeight="1">
      <c r="A806" s="17"/>
      <c r="B806" s="17" t="s">
        <v>8237</v>
      </c>
      <c r="C806" s="17" t="s">
        <v>8238</v>
      </c>
      <c r="D806" s="15" t="s">
        <v>8239</v>
      </c>
      <c r="E806" s="18" t="s">
        <v>16302</v>
      </c>
      <c r="F806" s="17" t="s">
        <v>5388</v>
      </c>
      <c r="G806" s="16" t="s">
        <v>8240</v>
      </c>
      <c r="H806" s="17" t="s">
        <v>16166</v>
      </c>
      <c r="I806" s="34">
        <v>80</v>
      </c>
      <c r="J806" s="19" t="str">
        <f t="shared" si="22"/>
        <v>點選以開啟簡介</v>
      </c>
    </row>
    <row r="807" spans="1:11" ht="60" customHeight="1">
      <c r="A807" s="17"/>
      <c r="B807" s="17" t="s">
        <v>8145</v>
      </c>
      <c r="C807" s="17" t="s">
        <v>8146</v>
      </c>
      <c r="D807" s="15" t="s">
        <v>8147</v>
      </c>
      <c r="E807" s="18" t="s">
        <v>3903</v>
      </c>
      <c r="F807" s="17" t="s">
        <v>464</v>
      </c>
      <c r="G807" s="16" t="s">
        <v>8148</v>
      </c>
      <c r="H807" s="17" t="s">
        <v>16168</v>
      </c>
      <c r="I807" s="34">
        <v>84.99</v>
      </c>
      <c r="J807" s="19" t="str">
        <f t="shared" si="22"/>
        <v>點選以開啟簡介</v>
      </c>
    </row>
    <row r="808" spans="1:11" ht="60" customHeight="1">
      <c r="A808" s="17"/>
      <c r="B808" s="17" t="s">
        <v>2991</v>
      </c>
      <c r="C808" s="17" t="s">
        <v>2992</v>
      </c>
      <c r="D808" s="15" t="s">
        <v>2993</v>
      </c>
      <c r="E808" s="18" t="s">
        <v>1520</v>
      </c>
      <c r="F808" s="17" t="s">
        <v>2994</v>
      </c>
      <c r="G808" s="16" t="s">
        <v>3831</v>
      </c>
      <c r="H808" s="17" t="s">
        <v>16166</v>
      </c>
      <c r="I808" s="34">
        <v>99</v>
      </c>
      <c r="J808" s="19" t="str">
        <f t="shared" si="22"/>
        <v>點選以開啟簡介</v>
      </c>
    </row>
    <row r="809" spans="1:11" ht="60" customHeight="1">
      <c r="A809" s="17"/>
      <c r="B809" s="17" t="s">
        <v>1885</v>
      </c>
      <c r="C809" s="17" t="s">
        <v>1886</v>
      </c>
      <c r="D809" s="15" t="s">
        <v>1887</v>
      </c>
      <c r="E809" s="18" t="s">
        <v>1520</v>
      </c>
      <c r="F809" s="17" t="s">
        <v>1766</v>
      </c>
      <c r="G809" s="16" t="s">
        <v>3832</v>
      </c>
      <c r="H809" s="17" t="s">
        <v>16166</v>
      </c>
      <c r="I809" s="34">
        <v>145</v>
      </c>
      <c r="J809" s="19" t="str">
        <f t="shared" si="22"/>
        <v>點選以開啟簡介</v>
      </c>
    </row>
    <row r="810" spans="1:11" ht="60" customHeight="1">
      <c r="A810" s="17"/>
      <c r="B810" s="17" t="s">
        <v>1885</v>
      </c>
      <c r="C810" s="17" t="s">
        <v>1199</v>
      </c>
      <c r="D810" s="15" t="s">
        <v>1888</v>
      </c>
      <c r="E810" s="18" t="s">
        <v>1520</v>
      </c>
      <c r="F810" s="17" t="s">
        <v>1766</v>
      </c>
      <c r="G810" s="16" t="s">
        <v>3833</v>
      </c>
      <c r="H810" s="17" t="s">
        <v>16166</v>
      </c>
      <c r="I810" s="34">
        <v>149.94999999999999</v>
      </c>
      <c r="J810" s="19" t="str">
        <f t="shared" si="22"/>
        <v>點選以開啟簡介</v>
      </c>
    </row>
    <row r="811" spans="1:11" ht="60" customHeight="1">
      <c r="A811" s="17"/>
      <c r="B811" s="17" t="s">
        <v>1889</v>
      </c>
      <c r="C811" s="17" t="s">
        <v>283</v>
      </c>
      <c r="D811" s="15" t="s">
        <v>1890</v>
      </c>
      <c r="E811" s="18" t="s">
        <v>1520</v>
      </c>
      <c r="F811" s="17" t="s">
        <v>1766</v>
      </c>
      <c r="G811" s="16" t="s">
        <v>3834</v>
      </c>
      <c r="H811" s="17" t="s">
        <v>16166</v>
      </c>
      <c r="I811" s="34">
        <v>194.95</v>
      </c>
      <c r="J811" s="19" t="str">
        <f t="shared" si="22"/>
        <v>點選以開啟簡介</v>
      </c>
    </row>
    <row r="812" spans="1:11" ht="60" customHeight="1">
      <c r="A812" s="17"/>
      <c r="B812" s="17" t="s">
        <v>1891</v>
      </c>
      <c r="C812" s="17" t="s">
        <v>1892</v>
      </c>
      <c r="D812" s="15" t="s">
        <v>1893</v>
      </c>
      <c r="E812" s="18" t="s">
        <v>1520</v>
      </c>
      <c r="F812" s="17" t="s">
        <v>1766</v>
      </c>
      <c r="G812" s="16" t="s">
        <v>3835</v>
      </c>
      <c r="H812" s="17" t="s">
        <v>16166</v>
      </c>
      <c r="I812" s="34">
        <v>99.95</v>
      </c>
      <c r="J812" s="19" t="str">
        <f t="shared" si="22"/>
        <v>點選以開啟簡介</v>
      </c>
    </row>
    <row r="813" spans="1:11" ht="60" customHeight="1">
      <c r="A813" s="17"/>
      <c r="B813" s="17" t="s">
        <v>8197</v>
      </c>
      <c r="C813" s="17" t="s">
        <v>8198</v>
      </c>
      <c r="D813" s="15" t="s">
        <v>8199</v>
      </c>
      <c r="E813" s="18" t="s">
        <v>3903</v>
      </c>
      <c r="F813" s="17" t="s">
        <v>2137</v>
      </c>
      <c r="G813" s="16" t="s">
        <v>8200</v>
      </c>
      <c r="H813" s="17" t="s">
        <v>16167</v>
      </c>
      <c r="I813" s="34">
        <v>59.99</v>
      </c>
      <c r="J813" s="19" t="str">
        <f t="shared" si="22"/>
        <v>點選以開啟簡介</v>
      </c>
    </row>
    <row r="814" spans="1:11" ht="60" customHeight="1">
      <c r="A814" s="17"/>
      <c r="B814" s="17" t="s">
        <v>14102</v>
      </c>
      <c r="C814" s="17" t="s">
        <v>311</v>
      </c>
      <c r="D814" s="15" t="s">
        <v>14103</v>
      </c>
      <c r="E814" s="18" t="s">
        <v>16301</v>
      </c>
      <c r="F814" s="17" t="s">
        <v>14082</v>
      </c>
      <c r="G814" s="16" t="s">
        <v>8271</v>
      </c>
      <c r="H814" s="17" t="s">
        <v>16169</v>
      </c>
      <c r="I814" s="34">
        <v>150</v>
      </c>
      <c r="J814" s="19" t="str">
        <f t="shared" si="22"/>
        <v>點選以開啟簡介</v>
      </c>
      <c r="K814" s="11" t="s">
        <v>13916</v>
      </c>
    </row>
    <row r="815" spans="1:11" ht="60" customHeight="1">
      <c r="A815" s="17"/>
      <c r="B815" s="17" t="s">
        <v>14104</v>
      </c>
      <c r="C815" s="17" t="s">
        <v>14110</v>
      </c>
      <c r="D815" s="15" t="s">
        <v>14111</v>
      </c>
      <c r="E815" s="18" t="s">
        <v>16301</v>
      </c>
      <c r="F815" s="17" t="s">
        <v>14082</v>
      </c>
      <c r="G815" s="16" t="s">
        <v>14112</v>
      </c>
      <c r="H815" s="17" t="s">
        <v>16169</v>
      </c>
      <c r="I815" s="34">
        <v>200</v>
      </c>
      <c r="J815" s="19" t="str">
        <f t="shared" si="22"/>
        <v>點選以開啟簡介</v>
      </c>
      <c r="K815" s="11" t="s">
        <v>13916</v>
      </c>
    </row>
    <row r="816" spans="1:11" ht="60" customHeight="1">
      <c r="A816" s="17"/>
      <c r="B816" s="17" t="s">
        <v>14104</v>
      </c>
      <c r="C816" s="17" t="s">
        <v>14107</v>
      </c>
      <c r="D816" s="15" t="s">
        <v>14108</v>
      </c>
      <c r="E816" s="18" t="s">
        <v>16301</v>
      </c>
      <c r="F816" s="17" t="s">
        <v>14082</v>
      </c>
      <c r="G816" s="16" t="s">
        <v>14109</v>
      </c>
      <c r="H816" s="17" t="s">
        <v>16169</v>
      </c>
      <c r="I816" s="34">
        <v>180</v>
      </c>
      <c r="J816" s="19" t="str">
        <f t="shared" si="22"/>
        <v>點選以開啟簡介</v>
      </c>
      <c r="K816" s="11" t="s">
        <v>13956</v>
      </c>
    </row>
    <row r="817" spans="1:11" ht="60" customHeight="1">
      <c r="A817" s="17"/>
      <c r="B817" s="17" t="s">
        <v>14104</v>
      </c>
      <c r="C817" s="17" t="s">
        <v>14105</v>
      </c>
      <c r="D817" s="15" t="s">
        <v>14106</v>
      </c>
      <c r="E817" s="18" t="s">
        <v>16301</v>
      </c>
      <c r="F817" s="17" t="s">
        <v>14082</v>
      </c>
      <c r="G817" s="16" t="s">
        <v>8266</v>
      </c>
      <c r="H817" s="17" t="s">
        <v>16169</v>
      </c>
      <c r="I817" s="34">
        <v>130</v>
      </c>
      <c r="J817" s="19" t="str">
        <f t="shared" si="22"/>
        <v>點選以開啟簡介</v>
      </c>
      <c r="K817" s="11" t="s">
        <v>13916</v>
      </c>
    </row>
    <row r="818" spans="1:11" ht="60" customHeight="1">
      <c r="A818" s="17"/>
      <c r="B818" s="17" t="s">
        <v>14104</v>
      </c>
      <c r="C818" s="17" t="s">
        <v>14113</v>
      </c>
      <c r="D818" s="15" t="s">
        <v>14114</v>
      </c>
      <c r="E818" s="18" t="s">
        <v>16301</v>
      </c>
      <c r="F818" s="17" t="s">
        <v>14082</v>
      </c>
      <c r="G818" s="16" t="s">
        <v>14115</v>
      </c>
      <c r="H818" s="17" t="s">
        <v>16169</v>
      </c>
      <c r="I818" s="34">
        <v>210</v>
      </c>
      <c r="J818" s="19" t="str">
        <f t="shared" si="22"/>
        <v>點選以開啟簡介</v>
      </c>
      <c r="K818" s="11" t="s">
        <v>13916</v>
      </c>
    </row>
    <row r="819" spans="1:11" ht="60" customHeight="1">
      <c r="A819" s="17"/>
      <c r="B819" s="17" t="s">
        <v>14116</v>
      </c>
      <c r="C819" s="17" t="s">
        <v>14117</v>
      </c>
      <c r="D819" s="15" t="s">
        <v>14118</v>
      </c>
      <c r="E819" s="18" t="s">
        <v>16301</v>
      </c>
      <c r="F819" s="17" t="s">
        <v>14082</v>
      </c>
      <c r="G819" s="16" t="s">
        <v>14119</v>
      </c>
      <c r="H819" s="17" t="s">
        <v>16169</v>
      </c>
      <c r="I819" s="34">
        <v>160</v>
      </c>
      <c r="J819" s="19" t="str">
        <f t="shared" si="22"/>
        <v>點選以開啟簡介</v>
      </c>
      <c r="K819" s="11" t="s">
        <v>13916</v>
      </c>
    </row>
    <row r="820" spans="1:11" ht="60" customHeight="1">
      <c r="A820" s="17"/>
      <c r="B820" s="17" t="s">
        <v>14120</v>
      </c>
      <c r="C820" s="17" t="s">
        <v>14121</v>
      </c>
      <c r="D820" s="15" t="s">
        <v>14122</v>
      </c>
      <c r="E820" s="18" t="s">
        <v>16301</v>
      </c>
      <c r="F820" s="17" t="s">
        <v>14082</v>
      </c>
      <c r="G820" s="16" t="s">
        <v>14123</v>
      </c>
      <c r="H820" s="17" t="s">
        <v>16169</v>
      </c>
      <c r="I820" s="34">
        <v>110</v>
      </c>
      <c r="J820" s="19" t="str">
        <f t="shared" si="22"/>
        <v>點選以開啟簡介</v>
      </c>
      <c r="K820" s="11" t="s">
        <v>13916</v>
      </c>
    </row>
    <row r="821" spans="1:11" ht="60" customHeight="1">
      <c r="A821" s="17"/>
      <c r="B821" s="17" t="s">
        <v>14042</v>
      </c>
      <c r="C821" s="17" t="s">
        <v>14043</v>
      </c>
      <c r="D821" s="15" t="s">
        <v>14044</v>
      </c>
      <c r="E821" s="18" t="s">
        <v>16301</v>
      </c>
      <c r="F821" s="17" t="s">
        <v>13915</v>
      </c>
      <c r="G821" s="16" t="s">
        <v>14045</v>
      </c>
      <c r="H821" s="17" t="s">
        <v>16169</v>
      </c>
      <c r="I821" s="34">
        <v>295</v>
      </c>
      <c r="J821" s="19" t="str">
        <f t="shared" si="22"/>
        <v>點選以開啟簡介</v>
      </c>
      <c r="K821" s="11" t="s">
        <v>13956</v>
      </c>
    </row>
    <row r="822" spans="1:11" ht="60" customHeight="1">
      <c r="A822" s="17"/>
      <c r="B822" s="17" t="s">
        <v>2458</v>
      </c>
      <c r="C822" s="17" t="s">
        <v>2459</v>
      </c>
      <c r="D822" s="15" t="s">
        <v>2460</v>
      </c>
      <c r="E822" s="18" t="s">
        <v>16303</v>
      </c>
      <c r="F822" s="17" t="s">
        <v>2461</v>
      </c>
      <c r="G822" s="16" t="s">
        <v>3836</v>
      </c>
      <c r="H822" s="17" t="s">
        <v>16168</v>
      </c>
      <c r="I822" s="34">
        <v>99.95</v>
      </c>
      <c r="J822" s="19" t="str">
        <f>HYPERLINK(CONCATENATE("http://www.degruyter.com/isbn/",G822),"點選以開啟簡介")</f>
        <v>點選以開啟簡介</v>
      </c>
    </row>
    <row r="823" spans="1:11" ht="60" customHeight="1">
      <c r="A823" s="17"/>
      <c r="B823" s="17" t="s">
        <v>2331</v>
      </c>
      <c r="C823" s="17" t="s">
        <v>2332</v>
      </c>
      <c r="D823" s="15" t="s">
        <v>2333</v>
      </c>
      <c r="E823" s="18" t="s">
        <v>16303</v>
      </c>
      <c r="F823" s="17" t="s">
        <v>2243</v>
      </c>
      <c r="G823" s="16" t="s">
        <v>3837</v>
      </c>
      <c r="H823" s="17" t="s">
        <v>16168</v>
      </c>
      <c r="I823" s="34">
        <v>99.95</v>
      </c>
      <c r="J823" s="19" t="str">
        <f>HYPERLINK(CONCATENATE("http://www.degruyter.com/isbn/",G823),"點選以開啟簡介")</f>
        <v>點選以開啟簡介</v>
      </c>
    </row>
    <row r="824" spans="1:11" ht="60" customHeight="1">
      <c r="A824" s="17"/>
      <c r="B824" s="17" t="s">
        <v>2463</v>
      </c>
      <c r="C824" s="17" t="s">
        <v>2464</v>
      </c>
      <c r="D824" s="15" t="s">
        <v>2465</v>
      </c>
      <c r="E824" s="18" t="s">
        <v>16303</v>
      </c>
      <c r="F824" s="17" t="s">
        <v>2137</v>
      </c>
      <c r="G824" s="16" t="s">
        <v>3838</v>
      </c>
      <c r="H824" s="17" t="s">
        <v>16167</v>
      </c>
      <c r="I824" s="34">
        <v>89</v>
      </c>
      <c r="J824" s="19" t="str">
        <f t="shared" ref="J824:J855" si="23">HYPERLINK(CONCATENATE("http://www.amazon.com/gp/search/ref=sr_adv_b/?search-alias=stripbooks&amp;unfiltered=1&amp;field-keywords=",G824),"點選以開啟簡介")</f>
        <v>點選以開啟簡介</v>
      </c>
    </row>
    <row r="825" spans="1:11" ht="60" customHeight="1">
      <c r="A825" s="17"/>
      <c r="B825" s="17" t="s">
        <v>2466</v>
      </c>
      <c r="C825" s="17" t="s">
        <v>2467</v>
      </c>
      <c r="D825" s="15" t="s">
        <v>2468</v>
      </c>
      <c r="E825" s="18" t="s">
        <v>16303</v>
      </c>
      <c r="F825" s="17" t="s">
        <v>2137</v>
      </c>
      <c r="G825" s="16" t="s">
        <v>3839</v>
      </c>
      <c r="H825" s="17" t="s">
        <v>16167</v>
      </c>
      <c r="I825" s="34">
        <v>114</v>
      </c>
      <c r="J825" s="19" t="str">
        <f t="shared" si="23"/>
        <v>點選以開啟簡介</v>
      </c>
    </row>
    <row r="826" spans="1:11" ht="60" customHeight="1">
      <c r="A826" s="17"/>
      <c r="B826" s="17" t="s">
        <v>2469</v>
      </c>
      <c r="C826" s="17" t="s">
        <v>2470</v>
      </c>
      <c r="D826" s="15" t="s">
        <v>2471</v>
      </c>
      <c r="E826" s="18" t="s">
        <v>16303</v>
      </c>
      <c r="F826" s="17" t="s">
        <v>2137</v>
      </c>
      <c r="G826" s="16" t="s">
        <v>3840</v>
      </c>
      <c r="H826" s="17" t="s">
        <v>16167</v>
      </c>
      <c r="I826" s="34">
        <v>89</v>
      </c>
      <c r="J826" s="19" t="str">
        <f t="shared" si="23"/>
        <v>點選以開啟簡介</v>
      </c>
    </row>
    <row r="827" spans="1:11" ht="60" customHeight="1">
      <c r="A827" s="17"/>
      <c r="B827" s="17" t="s">
        <v>2995</v>
      </c>
      <c r="C827" s="17" t="s">
        <v>2996</v>
      </c>
      <c r="D827" s="15" t="s">
        <v>2997</v>
      </c>
      <c r="E827" s="18" t="s">
        <v>1520</v>
      </c>
      <c r="F827" s="17" t="s">
        <v>2994</v>
      </c>
      <c r="G827" s="16" t="s">
        <v>3841</v>
      </c>
      <c r="H827" s="17" t="s">
        <v>16166</v>
      </c>
      <c r="I827" s="34">
        <v>269</v>
      </c>
      <c r="J827" s="19" t="str">
        <f t="shared" si="23"/>
        <v>點選以開啟簡介</v>
      </c>
    </row>
    <row r="828" spans="1:11" ht="60" customHeight="1">
      <c r="A828" s="17"/>
      <c r="B828" s="17" t="s">
        <v>9862</v>
      </c>
      <c r="C828" s="17" t="s">
        <v>9863</v>
      </c>
      <c r="D828" s="15" t="s">
        <v>9864</v>
      </c>
      <c r="E828" s="18" t="s">
        <v>16302</v>
      </c>
      <c r="F828" s="17" t="s">
        <v>2994</v>
      </c>
      <c r="G828" s="16" t="s">
        <v>9865</v>
      </c>
      <c r="H828" s="17" t="s">
        <v>16166</v>
      </c>
      <c r="I828" s="34">
        <v>99</v>
      </c>
      <c r="J828" s="19" t="str">
        <f t="shared" si="23"/>
        <v>點選以開啟簡介</v>
      </c>
    </row>
    <row r="829" spans="1:11" ht="60" customHeight="1">
      <c r="A829" s="17"/>
      <c r="B829" s="17" t="s">
        <v>9862</v>
      </c>
      <c r="C829" s="17" t="s">
        <v>9866</v>
      </c>
      <c r="D829" s="15" t="s">
        <v>9867</v>
      </c>
      <c r="E829" s="18" t="s">
        <v>16302</v>
      </c>
      <c r="F829" s="17" t="s">
        <v>2994</v>
      </c>
      <c r="G829" s="16" t="s">
        <v>9868</v>
      </c>
      <c r="H829" s="17" t="s">
        <v>16166</v>
      </c>
      <c r="I829" s="34">
        <v>124</v>
      </c>
      <c r="J829" s="19" t="str">
        <f t="shared" si="23"/>
        <v>點選以開啟簡介</v>
      </c>
    </row>
    <row r="830" spans="1:11" ht="60" customHeight="1">
      <c r="A830" s="17"/>
      <c r="B830" s="17" t="s">
        <v>799</v>
      </c>
      <c r="C830" s="17" t="s">
        <v>2998</v>
      </c>
      <c r="D830" s="15" t="s">
        <v>2999</v>
      </c>
      <c r="E830" s="18" t="s">
        <v>1520</v>
      </c>
      <c r="F830" s="17" t="s">
        <v>2933</v>
      </c>
      <c r="G830" s="16" t="s">
        <v>3842</v>
      </c>
      <c r="H830" s="17" t="s">
        <v>16166</v>
      </c>
      <c r="I830" s="34">
        <v>82</v>
      </c>
      <c r="J830" s="19" t="str">
        <f t="shared" si="23"/>
        <v>點選以開啟簡介</v>
      </c>
    </row>
    <row r="831" spans="1:11" ht="60" customHeight="1">
      <c r="A831" s="17"/>
      <c r="B831" s="17" t="s">
        <v>799</v>
      </c>
      <c r="C831" s="17" t="s">
        <v>3000</v>
      </c>
      <c r="D831" s="15" t="s">
        <v>3001</v>
      </c>
      <c r="E831" s="18" t="s">
        <v>1520</v>
      </c>
      <c r="F831" s="17" t="s">
        <v>778</v>
      </c>
      <c r="G831" s="16" t="s">
        <v>3843</v>
      </c>
      <c r="H831" s="17" t="s">
        <v>16166</v>
      </c>
      <c r="I831" s="34">
        <v>62</v>
      </c>
      <c r="J831" s="19" t="str">
        <f t="shared" si="23"/>
        <v>點選以開啟簡介</v>
      </c>
    </row>
    <row r="832" spans="1:11" ht="60" customHeight="1">
      <c r="A832" s="17"/>
      <c r="B832" s="17" t="s">
        <v>1121</v>
      </c>
      <c r="C832" s="17" t="s">
        <v>369</v>
      </c>
      <c r="D832" s="15" t="s">
        <v>3002</v>
      </c>
      <c r="E832" s="18" t="s">
        <v>1520</v>
      </c>
      <c r="F832" s="17" t="s">
        <v>370</v>
      </c>
      <c r="G832" s="16" t="s">
        <v>3844</v>
      </c>
      <c r="H832" s="17" t="s">
        <v>16166</v>
      </c>
      <c r="I832" s="34">
        <v>140</v>
      </c>
      <c r="J832" s="19" t="str">
        <f t="shared" si="23"/>
        <v>點選以開啟簡介</v>
      </c>
    </row>
    <row r="833" spans="1:10" ht="60" customHeight="1">
      <c r="A833" s="17"/>
      <c r="B833" s="17" t="s">
        <v>1121</v>
      </c>
      <c r="C833" s="17" t="s">
        <v>369</v>
      </c>
      <c r="D833" s="15" t="s">
        <v>3003</v>
      </c>
      <c r="E833" s="18" t="s">
        <v>1520</v>
      </c>
      <c r="F833" s="17" t="s">
        <v>370</v>
      </c>
      <c r="G833" s="16" t="s">
        <v>3845</v>
      </c>
      <c r="H833" s="17" t="s">
        <v>16166</v>
      </c>
      <c r="I833" s="34">
        <v>140</v>
      </c>
      <c r="J833" s="19" t="str">
        <f t="shared" si="23"/>
        <v>點選以開啟簡介</v>
      </c>
    </row>
    <row r="834" spans="1:10" ht="60" customHeight="1">
      <c r="A834" s="17"/>
      <c r="B834" s="17" t="s">
        <v>9869</v>
      </c>
      <c r="C834" s="17" t="s">
        <v>369</v>
      </c>
      <c r="D834" s="15" t="s">
        <v>9870</v>
      </c>
      <c r="E834" s="18" t="s">
        <v>16302</v>
      </c>
      <c r="F834" s="17" t="s">
        <v>370</v>
      </c>
      <c r="G834" s="16" t="s">
        <v>9871</v>
      </c>
      <c r="H834" s="17" t="s">
        <v>16166</v>
      </c>
      <c r="I834" s="34">
        <v>120</v>
      </c>
      <c r="J834" s="19" t="str">
        <f t="shared" si="23"/>
        <v>點選以開啟簡介</v>
      </c>
    </row>
    <row r="835" spans="1:10" ht="60" customHeight="1">
      <c r="A835" s="17"/>
      <c r="B835" s="17" t="s">
        <v>3004</v>
      </c>
      <c r="C835" s="17" t="s">
        <v>369</v>
      </c>
      <c r="D835" s="15" t="s">
        <v>3005</v>
      </c>
      <c r="E835" s="18" t="s">
        <v>1520</v>
      </c>
      <c r="F835" s="17" t="s">
        <v>370</v>
      </c>
      <c r="G835" s="16" t="s">
        <v>3846</v>
      </c>
      <c r="H835" s="17" t="s">
        <v>16166</v>
      </c>
      <c r="I835" s="34">
        <v>29</v>
      </c>
      <c r="J835" s="19" t="str">
        <f t="shared" si="23"/>
        <v>點選以開啟簡介</v>
      </c>
    </row>
    <row r="836" spans="1:10" ht="60" customHeight="1">
      <c r="A836" s="17"/>
      <c r="B836" s="17" t="s">
        <v>4693</v>
      </c>
      <c r="C836" s="17" t="s">
        <v>369</v>
      </c>
      <c r="D836" s="15" t="s">
        <v>4695</v>
      </c>
      <c r="E836" s="18" t="s">
        <v>4517</v>
      </c>
      <c r="F836" s="17" t="s">
        <v>370</v>
      </c>
      <c r="G836" s="16" t="s">
        <v>4694</v>
      </c>
      <c r="H836" s="17" t="s">
        <v>16166</v>
      </c>
      <c r="I836" s="34">
        <v>120</v>
      </c>
      <c r="J836" s="19" t="str">
        <f t="shared" si="23"/>
        <v>點選以開啟簡介</v>
      </c>
    </row>
    <row r="837" spans="1:10" ht="60" customHeight="1">
      <c r="A837" s="17"/>
      <c r="B837" s="17" t="s">
        <v>4693</v>
      </c>
      <c r="C837" s="17" t="s">
        <v>369</v>
      </c>
      <c r="D837" s="15" t="s">
        <v>4692</v>
      </c>
      <c r="E837" s="18" t="s">
        <v>4517</v>
      </c>
      <c r="F837" s="17" t="s">
        <v>370</v>
      </c>
      <c r="G837" s="16" t="s">
        <v>4691</v>
      </c>
      <c r="H837" s="17" t="s">
        <v>16166</v>
      </c>
      <c r="I837" s="34">
        <v>198</v>
      </c>
      <c r="J837" s="19" t="str">
        <f t="shared" si="23"/>
        <v>點選以開啟簡介</v>
      </c>
    </row>
    <row r="838" spans="1:10" ht="60" customHeight="1">
      <c r="A838" s="17"/>
      <c r="B838" s="17" t="s">
        <v>4686</v>
      </c>
      <c r="C838" s="17" t="s">
        <v>369</v>
      </c>
      <c r="D838" s="15" t="s">
        <v>4690</v>
      </c>
      <c r="E838" s="18" t="s">
        <v>4517</v>
      </c>
      <c r="F838" s="17" t="s">
        <v>370</v>
      </c>
      <c r="G838" s="16" t="s">
        <v>4689</v>
      </c>
      <c r="H838" s="17" t="s">
        <v>16166</v>
      </c>
      <c r="I838" s="34">
        <v>198</v>
      </c>
      <c r="J838" s="19" t="str">
        <f t="shared" si="23"/>
        <v>點選以開啟簡介</v>
      </c>
    </row>
    <row r="839" spans="1:10" ht="60" customHeight="1">
      <c r="A839" s="17"/>
      <c r="B839" s="17" t="s">
        <v>4686</v>
      </c>
      <c r="C839" s="17" t="s">
        <v>369</v>
      </c>
      <c r="D839" s="15" t="s">
        <v>4688</v>
      </c>
      <c r="E839" s="18" t="s">
        <v>4517</v>
      </c>
      <c r="F839" s="17" t="s">
        <v>370</v>
      </c>
      <c r="G839" s="16" t="s">
        <v>4687</v>
      </c>
      <c r="H839" s="17" t="s">
        <v>16166</v>
      </c>
      <c r="I839" s="34">
        <v>198</v>
      </c>
      <c r="J839" s="19" t="str">
        <f t="shared" si="23"/>
        <v>點選以開啟簡介</v>
      </c>
    </row>
    <row r="840" spans="1:10" ht="60" customHeight="1">
      <c r="A840" s="17"/>
      <c r="B840" s="17" t="s">
        <v>4686</v>
      </c>
      <c r="C840" s="17" t="s">
        <v>369</v>
      </c>
      <c r="D840" s="15" t="s">
        <v>4685</v>
      </c>
      <c r="E840" s="18" t="s">
        <v>4517</v>
      </c>
      <c r="F840" s="17" t="s">
        <v>370</v>
      </c>
      <c r="G840" s="16" t="s">
        <v>4684</v>
      </c>
      <c r="H840" s="17" t="s">
        <v>16166</v>
      </c>
      <c r="I840" s="34">
        <v>132</v>
      </c>
      <c r="J840" s="19" t="str">
        <f t="shared" si="23"/>
        <v>點選以開啟簡介</v>
      </c>
    </row>
    <row r="841" spans="1:10" ht="60" customHeight="1">
      <c r="A841" s="17"/>
      <c r="B841" s="17" t="s">
        <v>4683</v>
      </c>
      <c r="C841" s="17" t="s">
        <v>369</v>
      </c>
      <c r="D841" s="15" t="s">
        <v>4682</v>
      </c>
      <c r="E841" s="18" t="s">
        <v>4517</v>
      </c>
      <c r="F841" s="17" t="s">
        <v>370</v>
      </c>
      <c r="G841" s="16" t="s">
        <v>4681</v>
      </c>
      <c r="H841" s="17" t="s">
        <v>16166</v>
      </c>
      <c r="I841" s="34">
        <v>120</v>
      </c>
      <c r="J841" s="19" t="str">
        <f t="shared" si="23"/>
        <v>點選以開啟簡介</v>
      </c>
    </row>
    <row r="842" spans="1:10" ht="60" customHeight="1">
      <c r="A842" s="17"/>
      <c r="B842" s="17" t="s">
        <v>4668</v>
      </c>
      <c r="C842" s="17" t="s">
        <v>369</v>
      </c>
      <c r="D842" s="15" t="s">
        <v>4680</v>
      </c>
      <c r="E842" s="18" t="s">
        <v>4517</v>
      </c>
      <c r="F842" s="17" t="s">
        <v>370</v>
      </c>
      <c r="G842" s="16" t="s">
        <v>4679</v>
      </c>
      <c r="H842" s="17" t="s">
        <v>16166</v>
      </c>
      <c r="I842" s="34">
        <v>198</v>
      </c>
      <c r="J842" s="19" t="str">
        <f t="shared" si="23"/>
        <v>點選以開啟簡介</v>
      </c>
    </row>
    <row r="843" spans="1:10" ht="60" customHeight="1">
      <c r="A843" s="17"/>
      <c r="B843" s="17" t="s">
        <v>4668</v>
      </c>
      <c r="C843" s="17" t="s">
        <v>369</v>
      </c>
      <c r="D843" s="15" t="s">
        <v>4678</v>
      </c>
      <c r="E843" s="18" t="s">
        <v>4517</v>
      </c>
      <c r="F843" s="17" t="s">
        <v>370</v>
      </c>
      <c r="G843" s="16" t="s">
        <v>4677</v>
      </c>
      <c r="H843" s="17" t="s">
        <v>16166</v>
      </c>
      <c r="I843" s="34">
        <v>180</v>
      </c>
      <c r="J843" s="19" t="str">
        <f t="shared" si="23"/>
        <v>點選以開啟簡介</v>
      </c>
    </row>
    <row r="844" spans="1:10" ht="60" customHeight="1">
      <c r="A844" s="17"/>
      <c r="B844" s="17" t="s">
        <v>4668</v>
      </c>
      <c r="C844" s="17" t="s">
        <v>369</v>
      </c>
      <c r="D844" s="15" t="s">
        <v>4676</v>
      </c>
      <c r="E844" s="18" t="s">
        <v>4517</v>
      </c>
      <c r="F844" s="17" t="s">
        <v>370</v>
      </c>
      <c r="G844" s="16" t="s">
        <v>4675</v>
      </c>
      <c r="H844" s="17" t="s">
        <v>16166</v>
      </c>
      <c r="I844" s="34">
        <v>180</v>
      </c>
      <c r="J844" s="19" t="str">
        <f t="shared" si="23"/>
        <v>點選以開啟簡介</v>
      </c>
    </row>
    <row r="845" spans="1:10" ht="60" customHeight="1">
      <c r="A845" s="17"/>
      <c r="B845" s="17" t="s">
        <v>4668</v>
      </c>
      <c r="C845" s="17" t="s">
        <v>369</v>
      </c>
      <c r="D845" s="15" t="s">
        <v>4674</v>
      </c>
      <c r="E845" s="18" t="s">
        <v>4517</v>
      </c>
      <c r="F845" s="17" t="s">
        <v>370</v>
      </c>
      <c r="G845" s="16" t="s">
        <v>4673</v>
      </c>
      <c r="H845" s="17" t="s">
        <v>16166</v>
      </c>
      <c r="I845" s="34">
        <v>144</v>
      </c>
      <c r="J845" s="19" t="str">
        <f t="shared" si="23"/>
        <v>點選以開啟簡介</v>
      </c>
    </row>
    <row r="846" spans="1:10" ht="60" customHeight="1">
      <c r="A846" s="17"/>
      <c r="B846" s="17" t="s">
        <v>4668</v>
      </c>
      <c r="C846" s="17" t="s">
        <v>369</v>
      </c>
      <c r="D846" s="15" t="s">
        <v>4672</v>
      </c>
      <c r="E846" s="18" t="s">
        <v>4517</v>
      </c>
      <c r="F846" s="17" t="s">
        <v>370</v>
      </c>
      <c r="G846" s="16" t="s">
        <v>4671</v>
      </c>
      <c r="H846" s="17" t="s">
        <v>16166</v>
      </c>
      <c r="I846" s="34">
        <v>120</v>
      </c>
      <c r="J846" s="19" t="str">
        <f t="shared" si="23"/>
        <v>點選以開啟簡介</v>
      </c>
    </row>
    <row r="847" spans="1:10" ht="60" customHeight="1">
      <c r="A847" s="17"/>
      <c r="B847" s="17" t="s">
        <v>4668</v>
      </c>
      <c r="C847" s="17" t="s">
        <v>369</v>
      </c>
      <c r="D847" s="15" t="s">
        <v>4670</v>
      </c>
      <c r="E847" s="18" t="s">
        <v>4517</v>
      </c>
      <c r="F847" s="17" t="s">
        <v>370</v>
      </c>
      <c r="G847" s="16" t="s">
        <v>4669</v>
      </c>
      <c r="H847" s="17" t="s">
        <v>16166</v>
      </c>
      <c r="I847" s="34">
        <v>180</v>
      </c>
      <c r="J847" s="19" t="str">
        <f t="shared" si="23"/>
        <v>點選以開啟簡介</v>
      </c>
    </row>
    <row r="848" spans="1:10" ht="60" customHeight="1">
      <c r="A848" s="17"/>
      <c r="B848" s="17" t="s">
        <v>4668</v>
      </c>
      <c r="C848" s="17" t="s">
        <v>369</v>
      </c>
      <c r="D848" s="15" t="s">
        <v>4667</v>
      </c>
      <c r="E848" s="18" t="s">
        <v>4517</v>
      </c>
      <c r="F848" s="17" t="s">
        <v>370</v>
      </c>
      <c r="G848" s="16" t="s">
        <v>4666</v>
      </c>
      <c r="H848" s="17" t="s">
        <v>16166</v>
      </c>
      <c r="I848" s="34">
        <v>144</v>
      </c>
      <c r="J848" s="19" t="str">
        <f t="shared" si="23"/>
        <v>點選以開啟簡介</v>
      </c>
    </row>
    <row r="849" spans="1:11" ht="60" customHeight="1">
      <c r="A849" s="17"/>
      <c r="B849" s="17" t="s">
        <v>12397</v>
      </c>
      <c r="C849" s="17" t="s">
        <v>369</v>
      </c>
      <c r="D849" s="15" t="s">
        <v>12398</v>
      </c>
      <c r="E849" s="18" t="s">
        <v>3903</v>
      </c>
      <c r="F849" s="17" t="s">
        <v>12316</v>
      </c>
      <c r="G849" s="16" t="s">
        <v>12399</v>
      </c>
      <c r="H849" s="17" t="s">
        <v>16166</v>
      </c>
      <c r="I849" s="34">
        <v>180</v>
      </c>
      <c r="J849" s="19" t="str">
        <f t="shared" si="23"/>
        <v>點選以開啟簡介</v>
      </c>
    </row>
    <row r="850" spans="1:11" ht="60" customHeight="1">
      <c r="A850" s="17"/>
      <c r="B850" s="17" t="s">
        <v>831</v>
      </c>
      <c r="C850" s="17" t="s">
        <v>2472</v>
      </c>
      <c r="D850" s="15" t="s">
        <v>2473</v>
      </c>
      <c r="E850" s="18" t="s">
        <v>16303</v>
      </c>
      <c r="F850" s="17" t="s">
        <v>2474</v>
      </c>
      <c r="G850" s="16" t="s">
        <v>3847</v>
      </c>
      <c r="H850" s="17" t="s">
        <v>16166</v>
      </c>
      <c r="I850" s="34">
        <v>99.95</v>
      </c>
      <c r="J850" s="19" t="str">
        <f t="shared" si="23"/>
        <v>點選以開啟簡介</v>
      </c>
    </row>
    <row r="851" spans="1:11" ht="60" customHeight="1">
      <c r="A851" s="17"/>
      <c r="B851" s="17" t="s">
        <v>9872</v>
      </c>
      <c r="C851" s="17" t="s">
        <v>9873</v>
      </c>
      <c r="D851" s="15" t="s">
        <v>9874</v>
      </c>
      <c r="E851" s="18" t="s">
        <v>3903</v>
      </c>
      <c r="F851" s="17" t="s">
        <v>778</v>
      </c>
      <c r="G851" s="16" t="s">
        <v>9875</v>
      </c>
      <c r="H851" s="17" t="s">
        <v>16166</v>
      </c>
      <c r="I851" s="34">
        <v>230</v>
      </c>
      <c r="J851" s="19" t="str">
        <f t="shared" si="23"/>
        <v>點選以開啟簡介</v>
      </c>
    </row>
    <row r="852" spans="1:11" ht="60" customHeight="1">
      <c r="A852" s="17"/>
      <c r="B852" s="17" t="s">
        <v>1744</v>
      </c>
      <c r="C852" s="17" t="s">
        <v>1745</v>
      </c>
      <c r="D852" s="15" t="s">
        <v>1746</v>
      </c>
      <c r="E852" s="18" t="s">
        <v>1520</v>
      </c>
      <c r="F852" s="17" t="s">
        <v>1747</v>
      </c>
      <c r="G852" s="16" t="s">
        <v>3848</v>
      </c>
      <c r="H852" s="17" t="s">
        <v>16167</v>
      </c>
      <c r="I852" s="34">
        <v>40</v>
      </c>
      <c r="J852" s="19" t="str">
        <f t="shared" si="23"/>
        <v>點選以開啟簡介</v>
      </c>
    </row>
    <row r="853" spans="1:11" ht="60" customHeight="1">
      <c r="A853" s="17"/>
      <c r="B853" s="17" t="s">
        <v>12632</v>
      </c>
      <c r="C853" s="17" t="s">
        <v>12633</v>
      </c>
      <c r="D853" s="15" t="s">
        <v>12634</v>
      </c>
      <c r="E853" s="18" t="s">
        <v>12698</v>
      </c>
      <c r="F853" s="17" t="s">
        <v>11858</v>
      </c>
      <c r="G853" s="16" t="s">
        <v>13153</v>
      </c>
      <c r="H853" s="17" t="s">
        <v>16166</v>
      </c>
      <c r="I853" s="34">
        <v>100</v>
      </c>
      <c r="J853" s="19" t="str">
        <f t="shared" si="23"/>
        <v>點選以開啟簡介</v>
      </c>
    </row>
    <row r="854" spans="1:11" ht="60" customHeight="1">
      <c r="A854" s="17"/>
      <c r="B854" s="17" t="s">
        <v>14170</v>
      </c>
      <c r="C854" s="17" t="s">
        <v>14173</v>
      </c>
      <c r="D854" s="15" t="s">
        <v>14174</v>
      </c>
      <c r="E854" s="18" t="s">
        <v>16301</v>
      </c>
      <c r="F854" s="17" t="s">
        <v>14156</v>
      </c>
      <c r="G854" s="16" t="s">
        <v>8570</v>
      </c>
      <c r="H854" s="17" t="s">
        <v>16169</v>
      </c>
      <c r="I854" s="34">
        <v>265</v>
      </c>
      <c r="J854" s="19" t="str">
        <f t="shared" si="23"/>
        <v>點選以開啟簡介</v>
      </c>
      <c r="K854" s="11" t="s">
        <v>13916</v>
      </c>
    </row>
    <row r="855" spans="1:11" ht="60" customHeight="1">
      <c r="A855" s="17"/>
      <c r="B855" s="17" t="s">
        <v>14170</v>
      </c>
      <c r="C855" s="17" t="s">
        <v>14175</v>
      </c>
      <c r="D855" s="15" t="s">
        <v>14176</v>
      </c>
      <c r="E855" s="18" t="s">
        <v>16301</v>
      </c>
      <c r="F855" s="17" t="s">
        <v>14156</v>
      </c>
      <c r="G855" s="16" t="s">
        <v>8604</v>
      </c>
      <c r="H855" s="17" t="s">
        <v>16169</v>
      </c>
      <c r="I855" s="34">
        <v>365</v>
      </c>
      <c r="J855" s="19" t="str">
        <f t="shared" si="23"/>
        <v>點選以開啟簡介</v>
      </c>
      <c r="K855" s="11" t="s">
        <v>13916</v>
      </c>
    </row>
    <row r="856" spans="1:11" ht="60" customHeight="1">
      <c r="A856" s="17"/>
      <c r="B856" s="17" t="s">
        <v>14170</v>
      </c>
      <c r="C856" s="17" t="s">
        <v>14177</v>
      </c>
      <c r="D856" s="15" t="s">
        <v>14178</v>
      </c>
      <c r="E856" s="18" t="s">
        <v>16301</v>
      </c>
      <c r="F856" s="17" t="s">
        <v>14156</v>
      </c>
      <c r="G856" s="16" t="s">
        <v>8605</v>
      </c>
      <c r="H856" s="17" t="s">
        <v>16169</v>
      </c>
      <c r="I856" s="34">
        <v>410</v>
      </c>
      <c r="J856" s="19" t="str">
        <f t="shared" ref="J856:J887" si="24">HYPERLINK(CONCATENATE("http://www.amazon.com/gp/search/ref=sr_adv_b/?search-alias=stripbooks&amp;unfiltered=1&amp;field-keywords=",G856),"點選以開啟簡介")</f>
        <v>點選以開啟簡介</v>
      </c>
      <c r="K856" s="11" t="s">
        <v>13916</v>
      </c>
    </row>
    <row r="857" spans="1:11" ht="60" customHeight="1">
      <c r="A857" s="17"/>
      <c r="B857" s="17" t="s">
        <v>14170</v>
      </c>
      <c r="C857" s="17" t="s">
        <v>14171</v>
      </c>
      <c r="D857" s="15" t="s">
        <v>14172</v>
      </c>
      <c r="E857" s="18" t="s">
        <v>16301</v>
      </c>
      <c r="F857" s="17" t="s">
        <v>14156</v>
      </c>
      <c r="G857" s="16" t="s">
        <v>8545</v>
      </c>
      <c r="H857" s="17" t="s">
        <v>16169</v>
      </c>
      <c r="I857" s="34">
        <v>230</v>
      </c>
      <c r="J857" s="19" t="str">
        <f t="shared" si="24"/>
        <v>點選以開啟簡介</v>
      </c>
      <c r="K857" s="11" t="s">
        <v>13916</v>
      </c>
    </row>
    <row r="858" spans="1:11" ht="60" customHeight="1">
      <c r="A858" s="17"/>
      <c r="B858" s="17" t="s">
        <v>14124</v>
      </c>
      <c r="C858" s="17" t="s">
        <v>14125</v>
      </c>
      <c r="D858" s="15" t="s">
        <v>14126</v>
      </c>
      <c r="E858" s="18" t="s">
        <v>16301</v>
      </c>
      <c r="F858" s="17" t="s">
        <v>14082</v>
      </c>
      <c r="G858" s="16" t="s">
        <v>8288</v>
      </c>
      <c r="H858" s="17" t="s">
        <v>16169</v>
      </c>
      <c r="I858" s="34">
        <v>180</v>
      </c>
      <c r="J858" s="19" t="str">
        <f t="shared" si="24"/>
        <v>點選以開啟簡介</v>
      </c>
      <c r="K858" s="11" t="s">
        <v>13916</v>
      </c>
    </row>
    <row r="859" spans="1:11" ht="60" customHeight="1">
      <c r="A859" s="17"/>
      <c r="B859" s="17" t="s">
        <v>14148</v>
      </c>
      <c r="C859" s="17" t="s">
        <v>110</v>
      </c>
      <c r="D859" s="15" t="s">
        <v>2457</v>
      </c>
      <c r="E859" s="18" t="s">
        <v>16301</v>
      </c>
      <c r="F859" s="17" t="s">
        <v>14149</v>
      </c>
      <c r="G859" s="16" t="s">
        <v>3785</v>
      </c>
      <c r="H859" s="17" t="s">
        <v>16169</v>
      </c>
      <c r="I859" s="34">
        <v>180</v>
      </c>
      <c r="J859" s="19" t="str">
        <f t="shared" si="24"/>
        <v>點選以開啟簡介</v>
      </c>
      <c r="K859" s="11" t="s">
        <v>13916</v>
      </c>
    </row>
    <row r="860" spans="1:11" ht="60" customHeight="1">
      <c r="A860" s="17"/>
      <c r="B860" s="17" t="s">
        <v>840</v>
      </c>
      <c r="C860" s="17" t="s">
        <v>822</v>
      </c>
      <c r="D860" s="15" t="s">
        <v>2339</v>
      </c>
      <c r="E860" s="18" t="s">
        <v>16303</v>
      </c>
      <c r="F860" s="17" t="s">
        <v>2282</v>
      </c>
      <c r="G860" s="16" t="s">
        <v>3849</v>
      </c>
      <c r="H860" s="17" t="s">
        <v>16166</v>
      </c>
      <c r="I860" s="34">
        <v>150</v>
      </c>
      <c r="J860" s="19" t="str">
        <f t="shared" si="24"/>
        <v>點選以開啟簡介</v>
      </c>
    </row>
    <row r="861" spans="1:11" ht="60" customHeight="1">
      <c r="A861" s="17"/>
      <c r="B861" s="17" t="s">
        <v>840</v>
      </c>
      <c r="C861" s="17" t="s">
        <v>2340</v>
      </c>
      <c r="D861" s="15" t="s">
        <v>2341</v>
      </c>
      <c r="E861" s="18" t="s">
        <v>16303</v>
      </c>
      <c r="F861" s="17" t="s">
        <v>2282</v>
      </c>
      <c r="G861" s="16" t="s">
        <v>3851</v>
      </c>
      <c r="H861" s="17" t="s">
        <v>16166</v>
      </c>
      <c r="I861" s="34">
        <v>99.95</v>
      </c>
      <c r="J861" s="19" t="str">
        <f t="shared" si="24"/>
        <v>點選以開啟簡介</v>
      </c>
    </row>
    <row r="862" spans="1:11" ht="60" customHeight="1">
      <c r="A862" s="17"/>
      <c r="B862" s="17" t="s">
        <v>840</v>
      </c>
      <c r="C862" s="17" t="s">
        <v>2342</v>
      </c>
      <c r="D862" s="15" t="s">
        <v>2343</v>
      </c>
      <c r="E862" s="18" t="s">
        <v>16303</v>
      </c>
      <c r="F862" s="17" t="s">
        <v>2282</v>
      </c>
      <c r="G862" s="16" t="s">
        <v>3852</v>
      </c>
      <c r="H862" s="17" t="s">
        <v>16166</v>
      </c>
      <c r="I862" s="34">
        <v>180</v>
      </c>
      <c r="J862" s="19" t="str">
        <f t="shared" si="24"/>
        <v>點選以開啟簡介</v>
      </c>
    </row>
    <row r="863" spans="1:11" ht="60" customHeight="1">
      <c r="A863" s="17"/>
      <c r="B863" s="17" t="s">
        <v>840</v>
      </c>
      <c r="C863" s="17" t="s">
        <v>104</v>
      </c>
      <c r="D863" s="15" t="s">
        <v>2344</v>
      </c>
      <c r="E863" s="18" t="s">
        <v>16303</v>
      </c>
      <c r="F863" s="17" t="s">
        <v>2282</v>
      </c>
      <c r="G863" s="16" t="s">
        <v>3853</v>
      </c>
      <c r="H863" s="17" t="s">
        <v>16166</v>
      </c>
      <c r="I863" s="34">
        <v>150</v>
      </c>
      <c r="J863" s="19" t="str">
        <f t="shared" si="24"/>
        <v>點選以開啟簡介</v>
      </c>
    </row>
    <row r="864" spans="1:11" ht="60" customHeight="1">
      <c r="A864" s="17"/>
      <c r="B864" s="17" t="s">
        <v>840</v>
      </c>
      <c r="C864" s="17" t="s">
        <v>2345</v>
      </c>
      <c r="D864" s="15" t="s">
        <v>2346</v>
      </c>
      <c r="E864" s="18" t="s">
        <v>16303</v>
      </c>
      <c r="F864" s="17" t="s">
        <v>2282</v>
      </c>
      <c r="G864" s="16" t="s">
        <v>3854</v>
      </c>
      <c r="H864" s="17" t="s">
        <v>16166</v>
      </c>
      <c r="I864" s="34">
        <v>110</v>
      </c>
      <c r="J864" s="19" t="str">
        <f t="shared" si="24"/>
        <v>點選以開啟簡介</v>
      </c>
    </row>
    <row r="865" spans="1:10" ht="60" customHeight="1">
      <c r="A865" s="17"/>
      <c r="B865" s="17" t="s">
        <v>840</v>
      </c>
      <c r="C865" s="17" t="s">
        <v>105</v>
      </c>
      <c r="D865" s="15" t="s">
        <v>2347</v>
      </c>
      <c r="E865" s="18" t="s">
        <v>16303</v>
      </c>
      <c r="F865" s="17" t="s">
        <v>2282</v>
      </c>
      <c r="G865" s="16" t="s">
        <v>3855</v>
      </c>
      <c r="H865" s="17" t="s">
        <v>16166</v>
      </c>
      <c r="I865" s="34">
        <v>99.95</v>
      </c>
      <c r="J865" s="19" t="str">
        <f t="shared" si="24"/>
        <v>點選以開啟簡介</v>
      </c>
    </row>
    <row r="866" spans="1:10" ht="60" customHeight="1">
      <c r="A866" s="17"/>
      <c r="B866" s="17" t="s">
        <v>840</v>
      </c>
      <c r="C866" s="17" t="s">
        <v>2348</v>
      </c>
      <c r="D866" s="15" t="s">
        <v>2349</v>
      </c>
      <c r="E866" s="18" t="s">
        <v>16303</v>
      </c>
      <c r="F866" s="17" t="s">
        <v>2282</v>
      </c>
      <c r="G866" s="16" t="s">
        <v>3856</v>
      </c>
      <c r="H866" s="17" t="s">
        <v>16166</v>
      </c>
      <c r="I866" s="34">
        <v>140</v>
      </c>
      <c r="J866" s="19" t="str">
        <f t="shared" si="24"/>
        <v>點選以開啟簡介</v>
      </c>
    </row>
    <row r="867" spans="1:10" ht="60" customHeight="1">
      <c r="A867" s="17"/>
      <c r="B867" s="17" t="s">
        <v>840</v>
      </c>
      <c r="C867" s="17" t="s">
        <v>2350</v>
      </c>
      <c r="D867" s="15" t="s">
        <v>2351</v>
      </c>
      <c r="E867" s="18" t="s">
        <v>16303</v>
      </c>
      <c r="F867" s="17" t="s">
        <v>2282</v>
      </c>
      <c r="G867" s="16" t="s">
        <v>3857</v>
      </c>
      <c r="H867" s="17" t="s">
        <v>16166</v>
      </c>
      <c r="I867" s="34">
        <v>104</v>
      </c>
      <c r="J867" s="19" t="str">
        <f t="shared" si="24"/>
        <v>點選以開啟簡介</v>
      </c>
    </row>
    <row r="868" spans="1:10" ht="60" customHeight="1">
      <c r="A868" s="17"/>
      <c r="B868" s="17" t="s">
        <v>840</v>
      </c>
      <c r="C868" s="17" t="s">
        <v>2352</v>
      </c>
      <c r="D868" s="15" t="s">
        <v>2353</v>
      </c>
      <c r="E868" s="18" t="s">
        <v>16303</v>
      </c>
      <c r="F868" s="17" t="s">
        <v>2282</v>
      </c>
      <c r="G868" s="16" t="s">
        <v>3858</v>
      </c>
      <c r="H868" s="17" t="s">
        <v>16166</v>
      </c>
      <c r="I868" s="34">
        <v>130</v>
      </c>
      <c r="J868" s="19" t="str">
        <f t="shared" si="24"/>
        <v>點選以開啟簡介</v>
      </c>
    </row>
    <row r="869" spans="1:10" ht="60" customHeight="1">
      <c r="A869" s="17"/>
      <c r="B869" s="17" t="s">
        <v>840</v>
      </c>
      <c r="C869" s="17" t="s">
        <v>2354</v>
      </c>
      <c r="D869" s="15" t="s">
        <v>2355</v>
      </c>
      <c r="E869" s="18" t="s">
        <v>16303</v>
      </c>
      <c r="F869" s="17" t="s">
        <v>2282</v>
      </c>
      <c r="G869" s="16" t="s">
        <v>3859</v>
      </c>
      <c r="H869" s="17" t="s">
        <v>16166</v>
      </c>
      <c r="I869" s="34">
        <v>130</v>
      </c>
      <c r="J869" s="19" t="str">
        <f t="shared" si="24"/>
        <v>點選以開啟簡介</v>
      </c>
    </row>
    <row r="870" spans="1:10" ht="60" customHeight="1">
      <c r="A870" s="17"/>
      <c r="B870" s="17" t="s">
        <v>840</v>
      </c>
      <c r="C870" s="17" t="s">
        <v>2356</v>
      </c>
      <c r="D870" s="15" t="s">
        <v>2357</v>
      </c>
      <c r="E870" s="18" t="s">
        <v>16303</v>
      </c>
      <c r="F870" s="17" t="s">
        <v>2282</v>
      </c>
      <c r="G870" s="16" t="s">
        <v>3860</v>
      </c>
      <c r="H870" s="17" t="s">
        <v>16166</v>
      </c>
      <c r="I870" s="34">
        <v>185</v>
      </c>
      <c r="J870" s="19" t="str">
        <f t="shared" si="24"/>
        <v>點選以開啟簡介</v>
      </c>
    </row>
    <row r="871" spans="1:10" ht="60" customHeight="1">
      <c r="A871" s="17"/>
      <c r="B871" s="17" t="s">
        <v>840</v>
      </c>
      <c r="C871" s="17" t="s">
        <v>2358</v>
      </c>
      <c r="D871" s="15" t="s">
        <v>2359</v>
      </c>
      <c r="E871" s="18" t="s">
        <v>16303</v>
      </c>
      <c r="F871" s="17" t="s">
        <v>2282</v>
      </c>
      <c r="G871" s="16" t="s">
        <v>3861</v>
      </c>
      <c r="H871" s="17" t="s">
        <v>16166</v>
      </c>
      <c r="I871" s="34">
        <v>250</v>
      </c>
      <c r="J871" s="19" t="str">
        <f t="shared" si="24"/>
        <v>點選以開啟簡介</v>
      </c>
    </row>
    <row r="872" spans="1:10" ht="60" customHeight="1">
      <c r="A872" s="17"/>
      <c r="B872" s="17" t="s">
        <v>840</v>
      </c>
      <c r="C872" s="17" t="s">
        <v>2360</v>
      </c>
      <c r="D872" s="15" t="s">
        <v>2361</v>
      </c>
      <c r="E872" s="18" t="s">
        <v>16303</v>
      </c>
      <c r="F872" s="17" t="s">
        <v>2282</v>
      </c>
      <c r="G872" s="16" t="s">
        <v>3862</v>
      </c>
      <c r="H872" s="17" t="s">
        <v>16166</v>
      </c>
      <c r="I872" s="34">
        <v>175</v>
      </c>
      <c r="J872" s="19" t="str">
        <f t="shared" si="24"/>
        <v>點選以開啟簡介</v>
      </c>
    </row>
    <row r="873" spans="1:10" ht="60" customHeight="1">
      <c r="A873" s="17"/>
      <c r="B873" s="17" t="s">
        <v>840</v>
      </c>
      <c r="C873" s="17" t="s">
        <v>2362</v>
      </c>
      <c r="D873" s="15" t="s">
        <v>2363</v>
      </c>
      <c r="E873" s="18" t="s">
        <v>16303</v>
      </c>
      <c r="F873" s="17" t="s">
        <v>2282</v>
      </c>
      <c r="G873" s="16" t="s">
        <v>3863</v>
      </c>
      <c r="H873" s="17" t="s">
        <v>16166</v>
      </c>
      <c r="I873" s="34">
        <v>99.95</v>
      </c>
      <c r="J873" s="19" t="str">
        <f t="shared" si="24"/>
        <v>點選以開啟簡介</v>
      </c>
    </row>
    <row r="874" spans="1:10" ht="60" customHeight="1">
      <c r="A874" s="17"/>
      <c r="B874" s="17" t="s">
        <v>840</v>
      </c>
      <c r="C874" s="17" t="s">
        <v>2364</v>
      </c>
      <c r="D874" s="15" t="s">
        <v>2365</v>
      </c>
      <c r="E874" s="18" t="s">
        <v>16303</v>
      </c>
      <c r="F874" s="17" t="s">
        <v>2282</v>
      </c>
      <c r="G874" s="16" t="s">
        <v>3864</v>
      </c>
      <c r="H874" s="17" t="s">
        <v>16166</v>
      </c>
      <c r="I874" s="34">
        <v>126</v>
      </c>
      <c r="J874" s="19" t="str">
        <f t="shared" si="24"/>
        <v>點選以開啟簡介</v>
      </c>
    </row>
    <row r="875" spans="1:10" ht="60" customHeight="1">
      <c r="A875" s="17"/>
      <c r="B875" s="17" t="s">
        <v>5343</v>
      </c>
      <c r="C875" s="17" t="s">
        <v>5344</v>
      </c>
      <c r="D875" s="15" t="s">
        <v>5345</v>
      </c>
      <c r="E875" s="18" t="s">
        <v>16302</v>
      </c>
      <c r="F875" s="17" t="s">
        <v>84</v>
      </c>
      <c r="G875" s="16" t="s">
        <v>5346</v>
      </c>
      <c r="H875" s="17" t="s">
        <v>16166</v>
      </c>
      <c r="I875" s="34">
        <v>125</v>
      </c>
      <c r="J875" s="19" t="str">
        <f t="shared" si="24"/>
        <v>點選以開啟簡介</v>
      </c>
    </row>
    <row r="876" spans="1:10" ht="60" customHeight="1">
      <c r="A876" s="17"/>
      <c r="B876" s="17" t="s">
        <v>5365</v>
      </c>
      <c r="C876" s="17" t="s">
        <v>5366</v>
      </c>
      <c r="D876" s="15" t="s">
        <v>5367</v>
      </c>
      <c r="E876" s="18" t="s">
        <v>16302</v>
      </c>
      <c r="F876" s="17" t="s">
        <v>84</v>
      </c>
      <c r="G876" s="16" t="s">
        <v>5368</v>
      </c>
      <c r="H876" s="17" t="s">
        <v>16166</v>
      </c>
      <c r="I876" s="34">
        <v>145</v>
      </c>
      <c r="J876" s="19" t="str">
        <f t="shared" si="24"/>
        <v>點選以開啟簡介</v>
      </c>
    </row>
    <row r="877" spans="1:10" ht="60" customHeight="1">
      <c r="A877" s="17"/>
      <c r="B877" s="17" t="s">
        <v>5352</v>
      </c>
      <c r="C877" s="17" t="s">
        <v>5369</v>
      </c>
      <c r="D877" s="15" t="s">
        <v>5370</v>
      </c>
      <c r="E877" s="18" t="s">
        <v>16302</v>
      </c>
      <c r="F877" s="17" t="s">
        <v>84</v>
      </c>
      <c r="G877" s="16" t="s">
        <v>5371</v>
      </c>
      <c r="H877" s="17" t="s">
        <v>16166</v>
      </c>
      <c r="I877" s="34">
        <v>240</v>
      </c>
      <c r="J877" s="19" t="str">
        <f t="shared" si="24"/>
        <v>點選以開啟簡介</v>
      </c>
    </row>
    <row r="878" spans="1:10" ht="60" customHeight="1">
      <c r="A878" s="17"/>
      <c r="B878" s="17" t="s">
        <v>5320</v>
      </c>
      <c r="C878" s="17" t="s">
        <v>5321</v>
      </c>
      <c r="D878" s="15" t="s">
        <v>5322</v>
      </c>
      <c r="E878" s="18" t="s">
        <v>16302</v>
      </c>
      <c r="F878" s="17" t="s">
        <v>84</v>
      </c>
      <c r="G878" s="16" t="s">
        <v>5323</v>
      </c>
      <c r="H878" s="17" t="s">
        <v>16166</v>
      </c>
      <c r="I878" s="34">
        <v>160</v>
      </c>
      <c r="J878" s="19" t="str">
        <f t="shared" si="24"/>
        <v>點選以開啟簡介</v>
      </c>
    </row>
    <row r="879" spans="1:10" ht="60" customHeight="1">
      <c r="A879" s="17"/>
      <c r="B879" s="17" t="s">
        <v>5320</v>
      </c>
      <c r="C879" s="17" t="s">
        <v>1045</v>
      </c>
      <c r="D879" s="15" t="s">
        <v>5372</v>
      </c>
      <c r="E879" s="18" t="s">
        <v>16302</v>
      </c>
      <c r="F879" s="17" t="s">
        <v>84</v>
      </c>
      <c r="G879" s="16" t="s">
        <v>5373</v>
      </c>
      <c r="H879" s="17" t="s">
        <v>16166</v>
      </c>
      <c r="I879" s="34">
        <v>250</v>
      </c>
      <c r="J879" s="19" t="str">
        <f t="shared" si="24"/>
        <v>點選以開啟簡介</v>
      </c>
    </row>
    <row r="880" spans="1:10" ht="60" customHeight="1">
      <c r="A880" s="17"/>
      <c r="B880" s="17" t="s">
        <v>5313</v>
      </c>
      <c r="C880" s="17" t="s">
        <v>5314</v>
      </c>
      <c r="D880" s="15" t="s">
        <v>5315</v>
      </c>
      <c r="E880" s="18" t="s">
        <v>16302</v>
      </c>
      <c r="F880" s="17" t="s">
        <v>84</v>
      </c>
      <c r="G880" s="16" t="s">
        <v>5316</v>
      </c>
      <c r="H880" s="17" t="s">
        <v>16166</v>
      </c>
      <c r="I880" s="34">
        <v>99.95</v>
      </c>
      <c r="J880" s="19" t="str">
        <f t="shared" si="24"/>
        <v>點選以開啟簡介</v>
      </c>
    </row>
    <row r="881" spans="1:11" ht="60" customHeight="1">
      <c r="A881" s="17"/>
      <c r="B881" s="17" t="s">
        <v>5374</v>
      </c>
      <c r="C881" s="17" t="s">
        <v>1046</v>
      </c>
      <c r="D881" s="15" t="s">
        <v>5375</v>
      </c>
      <c r="E881" s="18" t="s">
        <v>16302</v>
      </c>
      <c r="F881" s="17" t="s">
        <v>84</v>
      </c>
      <c r="G881" s="16" t="s">
        <v>5376</v>
      </c>
      <c r="H881" s="17" t="s">
        <v>16166</v>
      </c>
      <c r="I881" s="34">
        <v>165</v>
      </c>
      <c r="J881" s="19" t="str">
        <f t="shared" si="24"/>
        <v>點選以開啟簡介</v>
      </c>
    </row>
    <row r="882" spans="1:11" ht="60" customHeight="1">
      <c r="A882" s="17"/>
      <c r="B882" s="17" t="s">
        <v>8294</v>
      </c>
      <c r="C882" s="17" t="s">
        <v>8295</v>
      </c>
      <c r="D882" s="15" t="s">
        <v>8296</v>
      </c>
      <c r="E882" s="18" t="s">
        <v>16302</v>
      </c>
      <c r="F882" s="17" t="s">
        <v>8297</v>
      </c>
      <c r="G882" s="16" t="s">
        <v>8298</v>
      </c>
      <c r="H882" s="17" t="s">
        <v>16166</v>
      </c>
      <c r="I882" s="34">
        <v>195</v>
      </c>
      <c r="J882" s="19" t="str">
        <f t="shared" si="24"/>
        <v>點選以開啟簡介</v>
      </c>
    </row>
    <row r="883" spans="1:11" ht="60" customHeight="1">
      <c r="A883" s="17"/>
      <c r="B883" s="17" t="s">
        <v>8282</v>
      </c>
      <c r="C883" s="17" t="s">
        <v>8283</v>
      </c>
      <c r="D883" s="15" t="s">
        <v>8284</v>
      </c>
      <c r="E883" s="18" t="s">
        <v>16302</v>
      </c>
      <c r="F883" s="17" t="s">
        <v>84</v>
      </c>
      <c r="G883" s="16" t="s">
        <v>8285</v>
      </c>
      <c r="H883" s="17" t="s">
        <v>16166</v>
      </c>
      <c r="I883" s="34">
        <v>160</v>
      </c>
      <c r="J883" s="19" t="str">
        <f t="shared" si="24"/>
        <v>點選以開啟簡介</v>
      </c>
    </row>
    <row r="884" spans="1:11" ht="60" customHeight="1">
      <c r="A884" s="17"/>
      <c r="B884" s="17" t="s">
        <v>8268</v>
      </c>
      <c r="C884" s="17" t="s">
        <v>1273</v>
      </c>
      <c r="D884" s="15" t="s">
        <v>8269</v>
      </c>
      <c r="E884" s="18" t="s">
        <v>16302</v>
      </c>
      <c r="F884" s="17" t="s">
        <v>84</v>
      </c>
      <c r="G884" s="16" t="s">
        <v>8270</v>
      </c>
      <c r="H884" s="17" t="s">
        <v>16166</v>
      </c>
      <c r="I884" s="34">
        <v>140</v>
      </c>
      <c r="J884" s="19" t="str">
        <f t="shared" si="24"/>
        <v>點選以開啟簡介</v>
      </c>
    </row>
    <row r="885" spans="1:11" ht="60" customHeight="1">
      <c r="A885" s="17"/>
      <c r="B885" s="17" t="s">
        <v>8303</v>
      </c>
      <c r="C885" s="17" t="s">
        <v>8304</v>
      </c>
      <c r="D885" s="15" t="s">
        <v>8305</v>
      </c>
      <c r="E885" s="18" t="s">
        <v>16302</v>
      </c>
      <c r="F885" s="17" t="s">
        <v>84</v>
      </c>
      <c r="G885" s="16" t="s">
        <v>8306</v>
      </c>
      <c r="H885" s="17" t="s">
        <v>16166</v>
      </c>
      <c r="I885" s="34">
        <v>220</v>
      </c>
      <c r="J885" s="19" t="str">
        <f t="shared" si="24"/>
        <v>點選以開啟簡介</v>
      </c>
    </row>
    <row r="886" spans="1:11" ht="60" customHeight="1">
      <c r="A886" s="17"/>
      <c r="B886" s="17" t="s">
        <v>8299</v>
      </c>
      <c r="C886" s="17" t="s">
        <v>8300</v>
      </c>
      <c r="D886" s="15" t="s">
        <v>8301</v>
      </c>
      <c r="E886" s="18" t="s">
        <v>16302</v>
      </c>
      <c r="F886" s="17" t="s">
        <v>84</v>
      </c>
      <c r="G886" s="16" t="s">
        <v>8302</v>
      </c>
      <c r="H886" s="17" t="s">
        <v>16166</v>
      </c>
      <c r="I886" s="34">
        <v>199</v>
      </c>
      <c r="J886" s="19" t="str">
        <f t="shared" si="24"/>
        <v>點選以開啟簡介</v>
      </c>
    </row>
    <row r="887" spans="1:11" ht="60" customHeight="1">
      <c r="A887" s="17"/>
      <c r="B887" s="17" t="s">
        <v>8261</v>
      </c>
      <c r="C887" s="17" t="s">
        <v>8262</v>
      </c>
      <c r="D887" s="15" t="s">
        <v>8263</v>
      </c>
      <c r="E887" s="18" t="s">
        <v>16302</v>
      </c>
      <c r="F887" s="17" t="s">
        <v>84</v>
      </c>
      <c r="G887" s="16" t="s">
        <v>8264</v>
      </c>
      <c r="H887" s="17" t="s">
        <v>16166</v>
      </c>
      <c r="I887" s="34">
        <v>125</v>
      </c>
      <c r="J887" s="19" t="str">
        <f t="shared" si="24"/>
        <v>點選以開啟簡介</v>
      </c>
    </row>
    <row r="888" spans="1:11" ht="60" customHeight="1">
      <c r="A888" s="17"/>
      <c r="B888" s="17" t="s">
        <v>8279</v>
      </c>
      <c r="C888" s="17" t="s">
        <v>103</v>
      </c>
      <c r="D888" s="15" t="s">
        <v>8280</v>
      </c>
      <c r="E888" s="18" t="s">
        <v>16302</v>
      </c>
      <c r="F888" s="17" t="s">
        <v>84</v>
      </c>
      <c r="G888" s="16" t="s">
        <v>8281</v>
      </c>
      <c r="H888" s="17" t="s">
        <v>16166</v>
      </c>
      <c r="I888" s="34">
        <v>155</v>
      </c>
      <c r="J888" s="19" t="str">
        <f t="shared" ref="J888:J919" si="25">HYPERLINK(CONCATENATE("http://www.amazon.com/gp/search/ref=sr_adv_b/?search-alias=stripbooks&amp;unfiltered=1&amp;field-keywords=",G888),"點選以開啟簡介")</f>
        <v>點選以開啟簡介</v>
      </c>
    </row>
    <row r="889" spans="1:11" ht="60" customHeight="1">
      <c r="A889" s="17"/>
      <c r="B889" s="17" t="s">
        <v>3006</v>
      </c>
      <c r="C889" s="17" t="s">
        <v>3007</v>
      </c>
      <c r="D889" s="15" t="s">
        <v>3008</v>
      </c>
      <c r="E889" s="18" t="s">
        <v>1520</v>
      </c>
      <c r="F889" s="17" t="s">
        <v>1119</v>
      </c>
      <c r="G889" s="16" t="s">
        <v>3865</v>
      </c>
      <c r="H889" s="17" t="s">
        <v>16166</v>
      </c>
      <c r="I889" s="34">
        <v>107</v>
      </c>
      <c r="J889" s="19" t="str">
        <f t="shared" si="25"/>
        <v>點選以開啟簡介</v>
      </c>
    </row>
    <row r="890" spans="1:11" ht="60" customHeight="1">
      <c r="A890" s="17"/>
      <c r="B890" s="17" t="s">
        <v>14046</v>
      </c>
      <c r="C890" s="17" t="s">
        <v>14047</v>
      </c>
      <c r="D890" s="15" t="s">
        <v>14048</v>
      </c>
      <c r="E890" s="18" t="s">
        <v>16301</v>
      </c>
      <c r="F890" s="17" t="s">
        <v>13915</v>
      </c>
      <c r="G890" s="16" t="s">
        <v>14049</v>
      </c>
      <c r="H890" s="17" t="s">
        <v>16169</v>
      </c>
      <c r="I890" s="34">
        <v>150</v>
      </c>
      <c r="J890" s="19" t="str">
        <f t="shared" si="25"/>
        <v>點選以開啟簡介</v>
      </c>
      <c r="K890" s="11" t="s">
        <v>13956</v>
      </c>
    </row>
    <row r="891" spans="1:11" ht="60" customHeight="1">
      <c r="A891" s="17"/>
      <c r="B891" s="17" t="s">
        <v>14127</v>
      </c>
      <c r="C891" s="17" t="s">
        <v>14128</v>
      </c>
      <c r="D891" s="15" t="s">
        <v>14129</v>
      </c>
      <c r="E891" s="18" t="s">
        <v>16301</v>
      </c>
      <c r="F891" s="17" t="s">
        <v>14082</v>
      </c>
      <c r="G891" s="16" t="s">
        <v>8260</v>
      </c>
      <c r="H891" s="17" t="s">
        <v>16169</v>
      </c>
      <c r="I891" s="34">
        <v>120</v>
      </c>
      <c r="J891" s="19" t="str">
        <f t="shared" si="25"/>
        <v>點選以開啟簡介</v>
      </c>
      <c r="K891" s="11" t="s">
        <v>13916</v>
      </c>
    </row>
    <row r="892" spans="1:11" ht="60" customHeight="1">
      <c r="A892" s="17"/>
      <c r="B892" s="17" t="s">
        <v>14050</v>
      </c>
      <c r="C892" s="17" t="s">
        <v>14051</v>
      </c>
      <c r="D892" s="15" t="s">
        <v>14052</v>
      </c>
      <c r="E892" s="18" t="s">
        <v>16301</v>
      </c>
      <c r="F892" s="17" t="s">
        <v>13915</v>
      </c>
      <c r="G892" s="16" t="s">
        <v>8472</v>
      </c>
      <c r="H892" s="17" t="s">
        <v>16169</v>
      </c>
      <c r="I892" s="34">
        <v>99.95</v>
      </c>
      <c r="J892" s="19" t="str">
        <f t="shared" si="25"/>
        <v>點選以開啟簡介</v>
      </c>
      <c r="K892" s="11" t="s">
        <v>13916</v>
      </c>
    </row>
    <row r="893" spans="1:11" ht="60" customHeight="1">
      <c r="A893" s="17"/>
      <c r="B893" s="17" t="s">
        <v>14130</v>
      </c>
      <c r="C893" s="17" t="s">
        <v>14131</v>
      </c>
      <c r="D893" s="15" t="s">
        <v>14132</v>
      </c>
      <c r="E893" s="18" t="s">
        <v>16301</v>
      </c>
      <c r="F893" s="17" t="s">
        <v>14082</v>
      </c>
      <c r="G893" s="16" t="s">
        <v>8277</v>
      </c>
      <c r="H893" s="17" t="s">
        <v>16169</v>
      </c>
      <c r="I893" s="34">
        <v>155</v>
      </c>
      <c r="J893" s="19" t="str">
        <f t="shared" si="25"/>
        <v>點選以開啟簡介</v>
      </c>
      <c r="K893" s="11" t="s">
        <v>13916</v>
      </c>
    </row>
    <row r="894" spans="1:11" ht="60" customHeight="1">
      <c r="A894" s="17"/>
      <c r="B894" s="17" t="s">
        <v>14053</v>
      </c>
      <c r="C894" s="17" t="s">
        <v>14054</v>
      </c>
      <c r="D894" s="15" t="s">
        <v>14055</v>
      </c>
      <c r="E894" s="18" t="s">
        <v>16301</v>
      </c>
      <c r="F894" s="17" t="s">
        <v>13915</v>
      </c>
      <c r="G894" s="16" t="s">
        <v>14056</v>
      </c>
      <c r="H894" s="17" t="s">
        <v>16169</v>
      </c>
      <c r="I894" s="34">
        <v>150</v>
      </c>
      <c r="J894" s="19" t="str">
        <f t="shared" si="25"/>
        <v>點選以開啟簡介</v>
      </c>
      <c r="K894" s="11" t="s">
        <v>13916</v>
      </c>
    </row>
    <row r="895" spans="1:11" ht="60" customHeight="1">
      <c r="A895" s="17"/>
      <c r="B895" s="17" t="s">
        <v>14133</v>
      </c>
      <c r="C895" s="17" t="s">
        <v>14134</v>
      </c>
      <c r="D895" s="15" t="s">
        <v>14135</v>
      </c>
      <c r="E895" s="18" t="s">
        <v>16301</v>
      </c>
      <c r="F895" s="17" t="s">
        <v>14082</v>
      </c>
      <c r="G895" s="16" t="s">
        <v>8272</v>
      </c>
      <c r="H895" s="17" t="s">
        <v>16169</v>
      </c>
      <c r="I895" s="34">
        <v>150</v>
      </c>
      <c r="J895" s="19" t="str">
        <f t="shared" si="25"/>
        <v>點選以開啟簡介</v>
      </c>
      <c r="K895" s="11" t="s">
        <v>13916</v>
      </c>
    </row>
    <row r="896" spans="1:11" ht="60" customHeight="1">
      <c r="A896" s="17"/>
      <c r="B896" s="17" t="s">
        <v>14136</v>
      </c>
      <c r="C896" s="17" t="s">
        <v>14100</v>
      </c>
      <c r="D896" s="15" t="s">
        <v>14137</v>
      </c>
      <c r="E896" s="18" t="s">
        <v>16301</v>
      </c>
      <c r="F896" s="17" t="s">
        <v>14082</v>
      </c>
      <c r="G896" s="16" t="s">
        <v>8278</v>
      </c>
      <c r="H896" s="17" t="s">
        <v>16169</v>
      </c>
      <c r="I896" s="34">
        <v>155</v>
      </c>
      <c r="J896" s="19" t="str">
        <f t="shared" si="25"/>
        <v>點選以開啟簡介</v>
      </c>
      <c r="K896" s="11" t="s">
        <v>13916</v>
      </c>
    </row>
    <row r="897" spans="1:11" ht="60" customHeight="1">
      <c r="A897" s="17"/>
      <c r="B897" s="17" t="s">
        <v>6486</v>
      </c>
      <c r="C897" s="17" t="s">
        <v>6487</v>
      </c>
      <c r="D897" s="15" t="s">
        <v>6488</v>
      </c>
      <c r="E897" s="18" t="s">
        <v>16302</v>
      </c>
      <c r="F897" s="17" t="s">
        <v>6483</v>
      </c>
      <c r="G897" s="16" t="s">
        <v>6489</v>
      </c>
      <c r="H897" s="17" t="s">
        <v>16167</v>
      </c>
      <c r="I897" s="34">
        <v>54.95</v>
      </c>
      <c r="J897" s="19" t="str">
        <f t="shared" si="25"/>
        <v>點選以開啟簡介</v>
      </c>
    </row>
    <row r="898" spans="1:11" ht="60" customHeight="1">
      <c r="A898" s="17"/>
      <c r="B898" s="17" t="s">
        <v>1047</v>
      </c>
      <c r="C898" s="17" t="s">
        <v>2475</v>
      </c>
      <c r="D898" s="15" t="s">
        <v>2476</v>
      </c>
      <c r="E898" s="18" t="s">
        <v>16303</v>
      </c>
      <c r="F898" s="17" t="s">
        <v>2474</v>
      </c>
      <c r="G898" s="16" t="s">
        <v>3866</v>
      </c>
      <c r="H898" s="17" t="s">
        <v>16166</v>
      </c>
      <c r="I898" s="34">
        <v>150</v>
      </c>
      <c r="J898" s="19" t="str">
        <f t="shared" si="25"/>
        <v>點選以開啟簡介</v>
      </c>
    </row>
    <row r="899" spans="1:11" ht="60" customHeight="1">
      <c r="A899" s="17"/>
      <c r="B899" s="17" t="s">
        <v>1047</v>
      </c>
      <c r="C899" s="17" t="s">
        <v>103</v>
      </c>
      <c r="D899" s="15" t="s">
        <v>2477</v>
      </c>
      <c r="E899" s="18" t="s">
        <v>16303</v>
      </c>
      <c r="F899" s="17" t="s">
        <v>2474</v>
      </c>
      <c r="G899" s="16" t="s">
        <v>3867</v>
      </c>
      <c r="H899" s="17" t="s">
        <v>16166</v>
      </c>
      <c r="I899" s="34">
        <v>175</v>
      </c>
      <c r="J899" s="19" t="str">
        <f t="shared" si="25"/>
        <v>點選以開啟簡介</v>
      </c>
    </row>
    <row r="900" spans="1:11" ht="60" customHeight="1">
      <c r="A900" s="17"/>
      <c r="B900" s="17" t="s">
        <v>1047</v>
      </c>
      <c r="C900" s="17" t="s">
        <v>2478</v>
      </c>
      <c r="D900" s="15" t="s">
        <v>2479</v>
      </c>
      <c r="E900" s="18" t="s">
        <v>16303</v>
      </c>
      <c r="F900" s="17" t="s">
        <v>2474</v>
      </c>
      <c r="G900" s="16" t="s">
        <v>3868</v>
      </c>
      <c r="H900" s="17" t="s">
        <v>16166</v>
      </c>
      <c r="I900" s="34">
        <v>155</v>
      </c>
      <c r="J900" s="19" t="str">
        <f t="shared" si="25"/>
        <v>點選以開啟簡介</v>
      </c>
    </row>
    <row r="901" spans="1:11" ht="60" customHeight="1">
      <c r="A901" s="17"/>
      <c r="B901" s="17" t="s">
        <v>1047</v>
      </c>
      <c r="C901" s="17" t="s">
        <v>2480</v>
      </c>
      <c r="D901" s="15" t="s">
        <v>2481</v>
      </c>
      <c r="E901" s="18" t="s">
        <v>16303</v>
      </c>
      <c r="F901" s="17" t="s">
        <v>2474</v>
      </c>
      <c r="G901" s="16" t="s">
        <v>3869</v>
      </c>
      <c r="H901" s="17" t="s">
        <v>16166</v>
      </c>
      <c r="I901" s="34">
        <v>185</v>
      </c>
      <c r="J901" s="19" t="str">
        <f t="shared" si="25"/>
        <v>點選以開啟簡介</v>
      </c>
    </row>
    <row r="902" spans="1:11" ht="60" customHeight="1">
      <c r="A902" s="17"/>
      <c r="B902" s="17" t="s">
        <v>5377</v>
      </c>
      <c r="C902" s="17" t="s">
        <v>5378</v>
      </c>
      <c r="D902" s="15" t="s">
        <v>5379</v>
      </c>
      <c r="E902" s="18" t="s">
        <v>16302</v>
      </c>
      <c r="F902" s="17" t="s">
        <v>84</v>
      </c>
      <c r="G902" s="16" t="s">
        <v>5380</v>
      </c>
      <c r="H902" s="17" t="s">
        <v>16166</v>
      </c>
      <c r="I902" s="34">
        <v>135</v>
      </c>
      <c r="J902" s="19" t="str">
        <f t="shared" si="25"/>
        <v>點選以開啟簡介</v>
      </c>
    </row>
    <row r="903" spans="1:11" ht="60" customHeight="1">
      <c r="A903" s="17"/>
      <c r="B903" s="17" t="s">
        <v>8273</v>
      </c>
      <c r="C903" s="17" t="s">
        <v>8274</v>
      </c>
      <c r="D903" s="15" t="s">
        <v>8275</v>
      </c>
      <c r="E903" s="18" t="s">
        <v>16302</v>
      </c>
      <c r="F903" s="17" t="s">
        <v>84</v>
      </c>
      <c r="G903" s="16" t="s">
        <v>8276</v>
      </c>
      <c r="H903" s="17" t="s">
        <v>16166</v>
      </c>
      <c r="I903" s="34">
        <v>150</v>
      </c>
      <c r="J903" s="19" t="str">
        <f t="shared" si="25"/>
        <v>點選以開啟簡介</v>
      </c>
    </row>
    <row r="904" spans="1:11" ht="60" customHeight="1">
      <c r="A904" s="17"/>
      <c r="B904" s="17" t="s">
        <v>9803</v>
      </c>
      <c r="C904" s="17" t="s">
        <v>9804</v>
      </c>
      <c r="D904" s="15" t="s">
        <v>9805</v>
      </c>
      <c r="E904" s="18" t="s">
        <v>16302</v>
      </c>
      <c r="F904" s="17" t="s">
        <v>379</v>
      </c>
      <c r="G904" s="16" t="s">
        <v>9806</v>
      </c>
      <c r="H904" s="17" t="s">
        <v>16166</v>
      </c>
      <c r="I904" s="34">
        <v>55</v>
      </c>
      <c r="J904" s="19" t="str">
        <f t="shared" si="25"/>
        <v>點選以開啟簡介</v>
      </c>
    </row>
    <row r="905" spans="1:11" ht="60" customHeight="1">
      <c r="A905" s="17"/>
      <c r="B905" s="17" t="s">
        <v>9803</v>
      </c>
      <c r="C905" s="17" t="s">
        <v>9385</v>
      </c>
      <c r="D905" s="15" t="s">
        <v>9807</v>
      </c>
      <c r="E905" s="18" t="s">
        <v>16302</v>
      </c>
      <c r="F905" s="17" t="s">
        <v>379</v>
      </c>
      <c r="G905" s="16" t="s">
        <v>9808</v>
      </c>
      <c r="H905" s="17" t="s">
        <v>16166</v>
      </c>
      <c r="I905" s="34">
        <v>95</v>
      </c>
      <c r="J905" s="19" t="str">
        <f t="shared" si="25"/>
        <v>點選以開啟簡介</v>
      </c>
    </row>
    <row r="906" spans="1:11" ht="60" customHeight="1">
      <c r="A906" s="17"/>
      <c r="B906" s="17" t="s">
        <v>15755</v>
      </c>
      <c r="C906" s="17" t="s">
        <v>15756</v>
      </c>
      <c r="D906" s="15" t="s">
        <v>15757</v>
      </c>
      <c r="E906" s="18" t="s">
        <v>16301</v>
      </c>
      <c r="F906" s="17" t="s">
        <v>5823</v>
      </c>
      <c r="G906" s="16" t="s">
        <v>15758</v>
      </c>
      <c r="H906" s="17" t="s">
        <v>16168</v>
      </c>
      <c r="I906" s="34">
        <v>114.99</v>
      </c>
      <c r="J906" s="19" t="str">
        <f t="shared" si="25"/>
        <v>點選以開啟簡介</v>
      </c>
      <c r="K906" s="11" t="s">
        <v>15510</v>
      </c>
    </row>
    <row r="907" spans="1:11" ht="60" customHeight="1">
      <c r="A907" s="17"/>
      <c r="B907" s="17" t="s">
        <v>3353</v>
      </c>
      <c r="C907" s="17" t="s">
        <v>3354</v>
      </c>
      <c r="D907" s="15" t="s">
        <v>3355</v>
      </c>
      <c r="E907" s="18" t="s">
        <v>3062</v>
      </c>
      <c r="F907" s="17" t="s">
        <v>3081</v>
      </c>
      <c r="G907" s="16" t="s">
        <v>3870</v>
      </c>
      <c r="H907" s="17" t="s">
        <v>16168</v>
      </c>
      <c r="I907" s="34">
        <v>37.369999999999997</v>
      </c>
      <c r="J907" s="19" t="str">
        <f t="shared" si="25"/>
        <v>點選以開啟簡介</v>
      </c>
    </row>
    <row r="908" spans="1:11" ht="60" customHeight="1">
      <c r="A908" s="17"/>
      <c r="B908" s="17" t="s">
        <v>8219</v>
      </c>
      <c r="C908" s="17" t="s">
        <v>8220</v>
      </c>
      <c r="D908" s="15" t="s">
        <v>8221</v>
      </c>
      <c r="E908" s="18" t="s">
        <v>3903</v>
      </c>
      <c r="F908" s="17" t="s">
        <v>2337</v>
      </c>
      <c r="G908" s="16" t="s">
        <v>8222</v>
      </c>
      <c r="H908" s="17" t="s">
        <v>16167</v>
      </c>
      <c r="I908" s="34">
        <v>100</v>
      </c>
      <c r="J908" s="19" t="str">
        <f t="shared" si="25"/>
        <v>點選以開啟簡介</v>
      </c>
    </row>
    <row r="909" spans="1:11" ht="60" customHeight="1">
      <c r="A909" s="17"/>
      <c r="B909" s="17" t="s">
        <v>8201</v>
      </c>
      <c r="C909" s="17" t="s">
        <v>8208</v>
      </c>
      <c r="D909" s="15" t="s">
        <v>8209</v>
      </c>
      <c r="E909" s="18" t="s">
        <v>3903</v>
      </c>
      <c r="F909" s="17" t="s">
        <v>2137</v>
      </c>
      <c r="G909" s="16" t="s">
        <v>8210</v>
      </c>
      <c r="H909" s="17" t="s">
        <v>16167</v>
      </c>
      <c r="I909" s="34">
        <v>75</v>
      </c>
      <c r="J909" s="19" t="str">
        <f t="shared" si="25"/>
        <v>點選以開啟簡介</v>
      </c>
    </row>
    <row r="910" spans="1:11" ht="60" customHeight="1">
      <c r="A910" s="17"/>
      <c r="B910" s="17" t="s">
        <v>8201</v>
      </c>
      <c r="C910" s="17" t="s">
        <v>8202</v>
      </c>
      <c r="D910" s="15" t="s">
        <v>8203</v>
      </c>
      <c r="E910" s="18" t="s">
        <v>3903</v>
      </c>
      <c r="F910" s="17" t="s">
        <v>2137</v>
      </c>
      <c r="G910" s="16" t="s">
        <v>8204</v>
      </c>
      <c r="H910" s="17" t="s">
        <v>16167</v>
      </c>
      <c r="I910" s="34">
        <v>59.99</v>
      </c>
      <c r="J910" s="19" t="str">
        <f t="shared" si="25"/>
        <v>點選以開啟簡介</v>
      </c>
    </row>
    <row r="911" spans="1:11" ht="60" customHeight="1">
      <c r="A911" s="17"/>
      <c r="B911" s="17" t="s">
        <v>8149</v>
      </c>
      <c r="C911" s="17" t="s">
        <v>8185</v>
      </c>
      <c r="D911" s="15" t="s">
        <v>8186</v>
      </c>
      <c r="E911" s="18" t="s">
        <v>3903</v>
      </c>
      <c r="F911" s="17" t="s">
        <v>2137</v>
      </c>
      <c r="G911" s="16" t="s">
        <v>8187</v>
      </c>
      <c r="H911" s="17" t="s">
        <v>16167</v>
      </c>
      <c r="I911" s="34">
        <v>59.95</v>
      </c>
      <c r="J911" s="19" t="str">
        <f t="shared" si="25"/>
        <v>點選以開啟簡介</v>
      </c>
    </row>
    <row r="912" spans="1:11" ht="60" customHeight="1">
      <c r="A912" s="17"/>
      <c r="B912" s="17" t="s">
        <v>8149</v>
      </c>
      <c r="C912" s="17" t="s">
        <v>8226</v>
      </c>
      <c r="D912" s="15" t="s">
        <v>8227</v>
      </c>
      <c r="E912" s="18" t="s">
        <v>3903</v>
      </c>
      <c r="F912" s="17" t="s">
        <v>2137</v>
      </c>
      <c r="G912" s="16" t="s">
        <v>8228</v>
      </c>
      <c r="H912" s="17" t="s">
        <v>16167</v>
      </c>
      <c r="I912" s="34">
        <v>115</v>
      </c>
      <c r="J912" s="19" t="str">
        <f t="shared" si="25"/>
        <v>點選以開啟簡介</v>
      </c>
    </row>
    <row r="913" spans="1:11" ht="60" customHeight="1">
      <c r="A913" s="17"/>
      <c r="B913" s="17" t="s">
        <v>8149</v>
      </c>
      <c r="C913" s="17" t="s">
        <v>8211</v>
      </c>
      <c r="D913" s="15" t="s">
        <v>8217</v>
      </c>
      <c r="E913" s="18" t="s">
        <v>3903</v>
      </c>
      <c r="F913" s="17" t="s">
        <v>2137</v>
      </c>
      <c r="G913" s="16" t="s">
        <v>8218</v>
      </c>
      <c r="H913" s="17" t="s">
        <v>16167</v>
      </c>
      <c r="I913" s="34">
        <v>99</v>
      </c>
      <c r="J913" s="19" t="str">
        <f t="shared" si="25"/>
        <v>點選以開啟簡介</v>
      </c>
    </row>
    <row r="914" spans="1:11" ht="60" customHeight="1">
      <c r="A914" s="17"/>
      <c r="B914" s="17" t="s">
        <v>8149</v>
      </c>
      <c r="C914" s="17" t="s">
        <v>8214</v>
      </c>
      <c r="D914" s="15" t="s">
        <v>8215</v>
      </c>
      <c r="E914" s="18" t="s">
        <v>3903</v>
      </c>
      <c r="F914" s="17" t="s">
        <v>2337</v>
      </c>
      <c r="G914" s="16" t="s">
        <v>8216</v>
      </c>
      <c r="H914" s="17" t="s">
        <v>16167</v>
      </c>
      <c r="I914" s="34">
        <v>91.99</v>
      </c>
      <c r="J914" s="19" t="str">
        <f t="shared" si="25"/>
        <v>點選以開啟簡介</v>
      </c>
    </row>
    <row r="915" spans="1:11" ht="60" customHeight="1">
      <c r="A915" s="17"/>
      <c r="B915" s="17" t="s">
        <v>8149</v>
      </c>
      <c r="C915" s="17" t="s">
        <v>8188</v>
      </c>
      <c r="D915" s="15" t="s">
        <v>8189</v>
      </c>
      <c r="E915" s="18" t="s">
        <v>3903</v>
      </c>
      <c r="F915" s="17" t="s">
        <v>2137</v>
      </c>
      <c r="G915" s="16" t="s">
        <v>8190</v>
      </c>
      <c r="H915" s="17" t="s">
        <v>16167</v>
      </c>
      <c r="I915" s="34">
        <v>59.95</v>
      </c>
      <c r="J915" s="19" t="str">
        <f t="shared" si="25"/>
        <v>點選以開啟簡介</v>
      </c>
    </row>
    <row r="916" spans="1:11" ht="60" customHeight="1">
      <c r="A916" s="17"/>
      <c r="B916" s="17" t="s">
        <v>8149</v>
      </c>
      <c r="C916" s="17" t="s">
        <v>8150</v>
      </c>
      <c r="D916" s="15" t="s">
        <v>8151</v>
      </c>
      <c r="E916" s="18" t="s">
        <v>3903</v>
      </c>
      <c r="F916" s="17" t="s">
        <v>2137</v>
      </c>
      <c r="G916" s="16" t="s">
        <v>8152</v>
      </c>
      <c r="H916" s="17" t="s">
        <v>16167</v>
      </c>
      <c r="I916" s="34">
        <v>37.950000000000003</v>
      </c>
      <c r="J916" s="19" t="str">
        <f t="shared" si="25"/>
        <v>點選以開啟簡介</v>
      </c>
    </row>
    <row r="917" spans="1:11" ht="60" customHeight="1">
      <c r="A917" s="17"/>
      <c r="B917" s="17" t="s">
        <v>8149</v>
      </c>
      <c r="C917" s="17" t="s">
        <v>8160</v>
      </c>
      <c r="D917" s="15" t="s">
        <v>8161</v>
      </c>
      <c r="E917" s="18" t="s">
        <v>3903</v>
      </c>
      <c r="F917" s="17" t="s">
        <v>2137</v>
      </c>
      <c r="G917" s="16" t="s">
        <v>8162</v>
      </c>
      <c r="H917" s="17" t="s">
        <v>16167</v>
      </c>
      <c r="I917" s="34">
        <v>45</v>
      </c>
      <c r="J917" s="19" t="str">
        <f t="shared" si="25"/>
        <v>點選以開啟簡介</v>
      </c>
    </row>
    <row r="918" spans="1:11" ht="60" customHeight="1">
      <c r="A918" s="17"/>
      <c r="B918" s="17" t="s">
        <v>8149</v>
      </c>
      <c r="C918" s="17" t="s">
        <v>8205</v>
      </c>
      <c r="D918" s="15" t="s">
        <v>8206</v>
      </c>
      <c r="E918" s="18" t="s">
        <v>3903</v>
      </c>
      <c r="F918" s="17" t="s">
        <v>2137</v>
      </c>
      <c r="G918" s="16" t="s">
        <v>8207</v>
      </c>
      <c r="H918" s="17" t="s">
        <v>16167</v>
      </c>
      <c r="I918" s="34">
        <v>59.99</v>
      </c>
      <c r="J918" s="19" t="str">
        <f t="shared" si="25"/>
        <v>點選以開啟簡介</v>
      </c>
    </row>
    <row r="919" spans="1:11" ht="60" customHeight="1">
      <c r="A919" s="17"/>
      <c r="B919" s="17" t="s">
        <v>8149</v>
      </c>
      <c r="C919" s="17" t="s">
        <v>8211</v>
      </c>
      <c r="D919" s="15" t="s">
        <v>8212</v>
      </c>
      <c r="E919" s="18" t="s">
        <v>3903</v>
      </c>
      <c r="F919" s="17" t="s">
        <v>2137</v>
      </c>
      <c r="G919" s="16" t="s">
        <v>8213</v>
      </c>
      <c r="H919" s="17" t="s">
        <v>16167</v>
      </c>
      <c r="I919" s="34">
        <v>75</v>
      </c>
      <c r="J919" s="19" t="str">
        <f t="shared" si="25"/>
        <v>點選以開啟簡介</v>
      </c>
    </row>
    <row r="920" spans="1:11" ht="60" customHeight="1">
      <c r="A920" s="17"/>
      <c r="B920" s="17" t="s">
        <v>15528</v>
      </c>
      <c r="C920" s="17" t="s">
        <v>15529</v>
      </c>
      <c r="D920" s="15" t="s">
        <v>15530</v>
      </c>
      <c r="E920" s="18" t="s">
        <v>16301</v>
      </c>
      <c r="F920" s="17" t="s">
        <v>2137</v>
      </c>
      <c r="G920" s="16" t="s">
        <v>15531</v>
      </c>
      <c r="H920" s="17" t="s">
        <v>16167</v>
      </c>
      <c r="I920" s="34">
        <v>155</v>
      </c>
      <c r="J920" s="19" t="str">
        <f t="shared" ref="J920:J951" si="26">HYPERLINK(CONCATENATE("http://www.amazon.com/gp/search/ref=sr_adv_b/?search-alias=stripbooks&amp;unfiltered=1&amp;field-keywords=",G920),"點選以開啟簡介")</f>
        <v>點選以開啟簡介</v>
      </c>
      <c r="K920" s="11" t="s">
        <v>15515</v>
      </c>
    </row>
    <row r="921" spans="1:11" ht="60" customHeight="1">
      <c r="A921" s="17"/>
      <c r="B921" s="17" t="s">
        <v>15528</v>
      </c>
      <c r="C921" s="17" t="s">
        <v>15532</v>
      </c>
      <c r="D921" s="15" t="s">
        <v>15533</v>
      </c>
      <c r="E921" s="18" t="s">
        <v>16301</v>
      </c>
      <c r="F921" s="17" t="s">
        <v>2137</v>
      </c>
      <c r="G921" s="16" t="s">
        <v>15534</v>
      </c>
      <c r="H921" s="17" t="s">
        <v>16167</v>
      </c>
      <c r="I921" s="34">
        <v>115</v>
      </c>
      <c r="J921" s="19" t="str">
        <f t="shared" si="26"/>
        <v>點選以開啟簡介</v>
      </c>
      <c r="K921" s="11" t="s">
        <v>15515</v>
      </c>
    </row>
    <row r="922" spans="1:11" ht="60" customHeight="1">
      <c r="A922" s="17"/>
      <c r="B922" s="17" t="s">
        <v>15535</v>
      </c>
      <c r="C922" s="17" t="s">
        <v>15536</v>
      </c>
      <c r="D922" s="15" t="s">
        <v>15537</v>
      </c>
      <c r="E922" s="18" t="s">
        <v>16301</v>
      </c>
      <c r="F922" s="17" t="s">
        <v>2137</v>
      </c>
      <c r="G922" s="16" t="s">
        <v>15538</v>
      </c>
      <c r="H922" s="17" t="s">
        <v>16167</v>
      </c>
      <c r="I922" s="34">
        <v>99</v>
      </c>
      <c r="J922" s="19" t="str">
        <f t="shared" si="26"/>
        <v>點選以開啟簡介</v>
      </c>
      <c r="K922" s="11" t="s">
        <v>15515</v>
      </c>
    </row>
    <row r="923" spans="1:11" ht="60" customHeight="1">
      <c r="A923" s="17"/>
      <c r="B923" s="17" t="s">
        <v>15539</v>
      </c>
      <c r="C923" s="17" t="s">
        <v>15554</v>
      </c>
      <c r="D923" s="15" t="s">
        <v>15555</v>
      </c>
      <c r="E923" s="18" t="s">
        <v>16301</v>
      </c>
      <c r="F923" s="17" t="s">
        <v>2488</v>
      </c>
      <c r="G923" s="16" t="s">
        <v>15556</v>
      </c>
      <c r="H923" s="17" t="s">
        <v>16167</v>
      </c>
      <c r="I923" s="34">
        <v>34.99</v>
      </c>
      <c r="J923" s="19" t="str">
        <f t="shared" si="26"/>
        <v>點選以開啟簡介</v>
      </c>
      <c r="K923" s="11" t="s">
        <v>15515</v>
      </c>
    </row>
    <row r="924" spans="1:11" ht="60" customHeight="1">
      <c r="A924" s="17"/>
      <c r="B924" s="17" t="s">
        <v>15539</v>
      </c>
      <c r="C924" s="17" t="s">
        <v>15557</v>
      </c>
      <c r="D924" s="15" t="s">
        <v>15558</v>
      </c>
      <c r="E924" s="18" t="s">
        <v>16301</v>
      </c>
      <c r="F924" s="17" t="s">
        <v>2488</v>
      </c>
      <c r="G924" s="16" t="s">
        <v>15559</v>
      </c>
      <c r="H924" s="17" t="s">
        <v>16167</v>
      </c>
      <c r="I924" s="34">
        <v>37.99</v>
      </c>
      <c r="J924" s="19" t="str">
        <f t="shared" si="26"/>
        <v>點選以開啟簡介</v>
      </c>
      <c r="K924" s="11" t="s">
        <v>15515</v>
      </c>
    </row>
    <row r="925" spans="1:11" ht="60" customHeight="1">
      <c r="A925" s="17"/>
      <c r="B925" s="17" t="s">
        <v>15539</v>
      </c>
      <c r="C925" s="17" t="s">
        <v>8211</v>
      </c>
      <c r="D925" s="15" t="s">
        <v>15540</v>
      </c>
      <c r="E925" s="18" t="s">
        <v>16301</v>
      </c>
      <c r="F925" s="17" t="s">
        <v>2137</v>
      </c>
      <c r="G925" s="16" t="s">
        <v>15541</v>
      </c>
      <c r="H925" s="17" t="s">
        <v>16167</v>
      </c>
      <c r="I925" s="34">
        <v>155</v>
      </c>
      <c r="J925" s="19" t="str">
        <f t="shared" si="26"/>
        <v>點選以開啟簡介</v>
      </c>
      <c r="K925" s="11" t="s">
        <v>15515</v>
      </c>
    </row>
    <row r="926" spans="1:11" ht="60" customHeight="1">
      <c r="A926" s="17"/>
      <c r="B926" s="17" t="s">
        <v>14179</v>
      </c>
      <c r="C926" s="17" t="s">
        <v>14180</v>
      </c>
      <c r="D926" s="15" t="s">
        <v>14181</v>
      </c>
      <c r="E926" s="18" t="s">
        <v>16301</v>
      </c>
      <c r="F926" s="17" t="s">
        <v>14156</v>
      </c>
      <c r="G926" s="16" t="s">
        <v>8538</v>
      </c>
      <c r="H926" s="17" t="s">
        <v>16169</v>
      </c>
      <c r="I926" s="34">
        <v>200</v>
      </c>
      <c r="J926" s="19" t="str">
        <f t="shared" si="26"/>
        <v>點選以開啟簡介</v>
      </c>
      <c r="K926" s="11" t="s">
        <v>13916</v>
      </c>
    </row>
    <row r="927" spans="1:11" ht="60" customHeight="1">
      <c r="A927" s="17"/>
      <c r="B927" s="17" t="s">
        <v>13978</v>
      </c>
      <c r="C927" s="17" t="s">
        <v>14057</v>
      </c>
      <c r="D927" s="15" t="s">
        <v>14058</v>
      </c>
      <c r="E927" s="18" t="s">
        <v>16301</v>
      </c>
      <c r="F927" s="17" t="s">
        <v>13915</v>
      </c>
      <c r="G927" s="16" t="s">
        <v>14059</v>
      </c>
      <c r="H927" s="17" t="s">
        <v>16169</v>
      </c>
      <c r="I927" s="34">
        <v>195</v>
      </c>
      <c r="J927" s="19" t="str">
        <f t="shared" si="26"/>
        <v>點選以開啟簡介</v>
      </c>
      <c r="K927" s="11" t="s">
        <v>13916</v>
      </c>
    </row>
    <row r="928" spans="1:11" ht="60" customHeight="1">
      <c r="A928" s="17"/>
      <c r="B928" s="17" t="s">
        <v>13978</v>
      </c>
      <c r="C928" s="17" t="s">
        <v>13979</v>
      </c>
      <c r="D928" s="15" t="s">
        <v>13980</v>
      </c>
      <c r="E928" s="18" t="s">
        <v>16301</v>
      </c>
      <c r="F928" s="17" t="s">
        <v>13938</v>
      </c>
      <c r="G928" s="16" t="s">
        <v>13981</v>
      </c>
      <c r="H928" s="17" t="s">
        <v>16169</v>
      </c>
      <c r="I928" s="34">
        <v>149</v>
      </c>
      <c r="J928" s="19" t="str">
        <f t="shared" si="26"/>
        <v>點選以開啟簡介</v>
      </c>
      <c r="K928" s="11" t="s">
        <v>13916</v>
      </c>
    </row>
    <row r="929" spans="1:11" ht="60" customHeight="1">
      <c r="A929" s="17"/>
      <c r="B929" s="17" t="s">
        <v>13978</v>
      </c>
      <c r="C929" s="17" t="s">
        <v>14182</v>
      </c>
      <c r="D929" s="15" t="s">
        <v>14183</v>
      </c>
      <c r="E929" s="18" t="s">
        <v>16301</v>
      </c>
      <c r="F929" s="17" t="s">
        <v>14156</v>
      </c>
      <c r="G929" s="16" t="s">
        <v>8581</v>
      </c>
      <c r="H929" s="17" t="s">
        <v>16169</v>
      </c>
      <c r="I929" s="34">
        <v>290</v>
      </c>
      <c r="J929" s="19" t="str">
        <f t="shared" si="26"/>
        <v>點選以開啟簡介</v>
      </c>
      <c r="K929" s="11" t="s">
        <v>13916</v>
      </c>
    </row>
    <row r="930" spans="1:11" ht="60" customHeight="1">
      <c r="A930" s="17"/>
      <c r="B930" s="17" t="s">
        <v>13982</v>
      </c>
      <c r="C930" s="17" t="s">
        <v>1197</v>
      </c>
      <c r="D930" s="15" t="s">
        <v>13989</v>
      </c>
      <c r="E930" s="18" t="s">
        <v>16301</v>
      </c>
      <c r="F930" s="17" t="s">
        <v>13938</v>
      </c>
      <c r="G930" s="16" t="s">
        <v>13990</v>
      </c>
      <c r="H930" s="17" t="s">
        <v>16169</v>
      </c>
      <c r="I930" s="34">
        <v>160</v>
      </c>
      <c r="J930" s="19" t="str">
        <f t="shared" si="26"/>
        <v>點選以開啟簡介</v>
      </c>
      <c r="K930" s="11" t="s">
        <v>13916</v>
      </c>
    </row>
    <row r="931" spans="1:11" ht="60" customHeight="1">
      <c r="A931" s="17"/>
      <c r="B931" s="17" t="s">
        <v>13982</v>
      </c>
      <c r="C931" s="17" t="s">
        <v>13986</v>
      </c>
      <c r="D931" s="15" t="s">
        <v>13987</v>
      </c>
      <c r="E931" s="18" t="s">
        <v>16301</v>
      </c>
      <c r="F931" s="17" t="s">
        <v>13938</v>
      </c>
      <c r="G931" s="16" t="s">
        <v>13988</v>
      </c>
      <c r="H931" s="17" t="s">
        <v>16169</v>
      </c>
      <c r="I931" s="34">
        <v>150</v>
      </c>
      <c r="J931" s="19" t="str">
        <f t="shared" si="26"/>
        <v>點選以開啟簡介</v>
      </c>
      <c r="K931" s="11" t="s">
        <v>13916</v>
      </c>
    </row>
    <row r="932" spans="1:11" ht="60" customHeight="1">
      <c r="A932" s="17"/>
      <c r="B932" s="17" t="s">
        <v>13982</v>
      </c>
      <c r="C932" s="17" t="s">
        <v>13983</v>
      </c>
      <c r="D932" s="15" t="s">
        <v>13984</v>
      </c>
      <c r="E932" s="18" t="s">
        <v>16301</v>
      </c>
      <c r="F932" s="17" t="s">
        <v>13938</v>
      </c>
      <c r="G932" s="16" t="s">
        <v>13985</v>
      </c>
      <c r="H932" s="17" t="s">
        <v>16169</v>
      </c>
      <c r="I932" s="34">
        <v>130</v>
      </c>
      <c r="J932" s="19" t="str">
        <f t="shared" si="26"/>
        <v>點選以開啟簡介</v>
      </c>
      <c r="K932" s="11" t="s">
        <v>13916</v>
      </c>
    </row>
    <row r="933" spans="1:11" ht="60" customHeight="1">
      <c r="A933" s="17"/>
      <c r="B933" s="17" t="s">
        <v>13982</v>
      </c>
      <c r="C933" s="17" t="s">
        <v>13991</v>
      </c>
      <c r="D933" s="15" t="s">
        <v>13992</v>
      </c>
      <c r="E933" s="18" t="s">
        <v>16301</v>
      </c>
      <c r="F933" s="17" t="s">
        <v>13938</v>
      </c>
      <c r="G933" s="16" t="s">
        <v>13993</v>
      </c>
      <c r="H933" s="17" t="s">
        <v>16169</v>
      </c>
      <c r="I933" s="34">
        <v>165</v>
      </c>
      <c r="J933" s="19" t="str">
        <f t="shared" si="26"/>
        <v>點選以開啟簡介</v>
      </c>
      <c r="K933" s="11" t="s">
        <v>13916</v>
      </c>
    </row>
    <row r="934" spans="1:11" ht="60" customHeight="1">
      <c r="A934" s="17"/>
      <c r="B934" s="17" t="s">
        <v>13994</v>
      </c>
      <c r="C934" s="17" t="s">
        <v>13968</v>
      </c>
      <c r="D934" s="15" t="s">
        <v>13995</v>
      </c>
      <c r="E934" s="18" t="s">
        <v>16301</v>
      </c>
      <c r="F934" s="17" t="s">
        <v>13938</v>
      </c>
      <c r="G934" s="16" t="s">
        <v>13996</v>
      </c>
      <c r="H934" s="17" t="s">
        <v>16169</v>
      </c>
      <c r="I934" s="34">
        <v>49.95</v>
      </c>
      <c r="J934" s="19" t="str">
        <f t="shared" si="26"/>
        <v>點選以開啟簡介</v>
      </c>
      <c r="K934" s="11" t="s">
        <v>13916</v>
      </c>
    </row>
    <row r="935" spans="1:11" ht="60" customHeight="1">
      <c r="A935" s="17"/>
      <c r="B935" s="17" t="s">
        <v>13997</v>
      </c>
      <c r="C935" s="17" t="s">
        <v>11670</v>
      </c>
      <c r="D935" s="15" t="s">
        <v>13998</v>
      </c>
      <c r="E935" s="18" t="s">
        <v>16301</v>
      </c>
      <c r="F935" s="17" t="s">
        <v>13938</v>
      </c>
      <c r="G935" s="16" t="s">
        <v>13999</v>
      </c>
      <c r="H935" s="17" t="s">
        <v>16169</v>
      </c>
      <c r="I935" s="34">
        <v>149</v>
      </c>
      <c r="J935" s="19" t="str">
        <f t="shared" si="26"/>
        <v>點選以開啟簡介</v>
      </c>
      <c r="K935" s="11" t="s">
        <v>13916</v>
      </c>
    </row>
    <row r="936" spans="1:11" ht="60" customHeight="1">
      <c r="A936" s="17"/>
      <c r="B936" s="17" t="s">
        <v>14060</v>
      </c>
      <c r="C936" s="17" t="s">
        <v>14061</v>
      </c>
      <c r="D936" s="15" t="s">
        <v>14062</v>
      </c>
      <c r="E936" s="18" t="s">
        <v>16301</v>
      </c>
      <c r="F936" s="17" t="s">
        <v>13915</v>
      </c>
      <c r="G936" s="16" t="s">
        <v>14063</v>
      </c>
      <c r="H936" s="17" t="s">
        <v>16169</v>
      </c>
      <c r="I936" s="34">
        <v>99.95</v>
      </c>
      <c r="J936" s="19" t="str">
        <f t="shared" si="26"/>
        <v>點選以開啟簡介</v>
      </c>
      <c r="K936" s="11" t="s">
        <v>13916</v>
      </c>
    </row>
    <row r="937" spans="1:11" ht="60" customHeight="1">
      <c r="A937" s="17"/>
      <c r="B937" s="17" t="s">
        <v>14060</v>
      </c>
      <c r="C937" s="17" t="s">
        <v>14064</v>
      </c>
      <c r="D937" s="15" t="s">
        <v>14065</v>
      </c>
      <c r="E937" s="18" t="s">
        <v>16301</v>
      </c>
      <c r="F937" s="17" t="s">
        <v>13915</v>
      </c>
      <c r="G937" s="16" t="s">
        <v>14066</v>
      </c>
      <c r="H937" s="17" t="s">
        <v>16169</v>
      </c>
      <c r="I937" s="34">
        <v>230</v>
      </c>
      <c r="J937" s="19" t="str">
        <f t="shared" si="26"/>
        <v>點選以開啟簡介</v>
      </c>
      <c r="K937" s="11" t="s">
        <v>13916</v>
      </c>
    </row>
    <row r="938" spans="1:11" ht="60" customHeight="1">
      <c r="A938" s="17"/>
      <c r="B938" s="17" t="s">
        <v>14000</v>
      </c>
      <c r="C938" s="17" t="s">
        <v>14007</v>
      </c>
      <c r="D938" s="15" t="s">
        <v>14008</v>
      </c>
      <c r="E938" s="18" t="s">
        <v>16301</v>
      </c>
      <c r="F938" s="17" t="s">
        <v>13938</v>
      </c>
      <c r="G938" s="16" t="s">
        <v>14009</v>
      </c>
      <c r="H938" s="17" t="s">
        <v>16169</v>
      </c>
      <c r="I938" s="34">
        <v>150</v>
      </c>
      <c r="J938" s="19" t="str">
        <f t="shared" si="26"/>
        <v>點選以開啟簡介</v>
      </c>
      <c r="K938" s="11" t="s">
        <v>13916</v>
      </c>
    </row>
    <row r="939" spans="1:11" ht="60" customHeight="1">
      <c r="A939" s="17"/>
      <c r="B939" s="17" t="s">
        <v>14000</v>
      </c>
      <c r="C939" s="17" t="s">
        <v>14010</v>
      </c>
      <c r="D939" s="15" t="s">
        <v>14011</v>
      </c>
      <c r="E939" s="18" t="s">
        <v>16301</v>
      </c>
      <c r="F939" s="17" t="s">
        <v>13938</v>
      </c>
      <c r="G939" s="16" t="s">
        <v>14012</v>
      </c>
      <c r="H939" s="17" t="s">
        <v>16169</v>
      </c>
      <c r="I939" s="34">
        <v>190</v>
      </c>
      <c r="J939" s="19" t="str">
        <f t="shared" si="26"/>
        <v>點選以開啟簡介</v>
      </c>
      <c r="K939" s="11" t="s">
        <v>13916</v>
      </c>
    </row>
    <row r="940" spans="1:11" ht="60" customHeight="1">
      <c r="A940" s="17"/>
      <c r="B940" s="17" t="s">
        <v>14000</v>
      </c>
      <c r="C940" s="17" t="s">
        <v>14001</v>
      </c>
      <c r="D940" s="15" t="s">
        <v>14002</v>
      </c>
      <c r="E940" s="18" t="s">
        <v>16301</v>
      </c>
      <c r="F940" s="17" t="s">
        <v>13938</v>
      </c>
      <c r="G940" s="16" t="s">
        <v>14003</v>
      </c>
      <c r="H940" s="17" t="s">
        <v>16169</v>
      </c>
      <c r="I940" s="34">
        <v>119</v>
      </c>
      <c r="J940" s="19" t="str">
        <f t="shared" si="26"/>
        <v>點選以開啟簡介</v>
      </c>
      <c r="K940" s="11" t="s">
        <v>13916</v>
      </c>
    </row>
    <row r="941" spans="1:11" ht="60" customHeight="1">
      <c r="A941" s="17"/>
      <c r="B941" s="17" t="s">
        <v>14000</v>
      </c>
      <c r="C941" s="17" t="s">
        <v>14004</v>
      </c>
      <c r="D941" s="15" t="s">
        <v>14005</v>
      </c>
      <c r="E941" s="18" t="s">
        <v>16301</v>
      </c>
      <c r="F941" s="17" t="s">
        <v>13938</v>
      </c>
      <c r="G941" s="16" t="s">
        <v>14006</v>
      </c>
      <c r="H941" s="17" t="s">
        <v>16169</v>
      </c>
      <c r="I941" s="34">
        <v>140</v>
      </c>
      <c r="J941" s="19" t="str">
        <f t="shared" si="26"/>
        <v>點選以開啟簡介</v>
      </c>
      <c r="K941" s="11" t="s">
        <v>13916</v>
      </c>
    </row>
    <row r="942" spans="1:11" ht="60" customHeight="1">
      <c r="A942" s="17"/>
      <c r="B942" s="17" t="s">
        <v>14013</v>
      </c>
      <c r="C942" s="17" t="s">
        <v>14014</v>
      </c>
      <c r="D942" s="15" t="s">
        <v>14015</v>
      </c>
      <c r="E942" s="18" t="s">
        <v>16301</v>
      </c>
      <c r="F942" s="17" t="s">
        <v>13938</v>
      </c>
      <c r="G942" s="16" t="s">
        <v>14016</v>
      </c>
      <c r="H942" s="17" t="s">
        <v>16169</v>
      </c>
      <c r="I942" s="34">
        <v>120</v>
      </c>
      <c r="J942" s="19" t="str">
        <f t="shared" si="26"/>
        <v>點選以開啟簡介</v>
      </c>
      <c r="K942" s="11" t="s">
        <v>13916</v>
      </c>
    </row>
    <row r="943" spans="1:11" ht="60" customHeight="1">
      <c r="A943" s="17"/>
      <c r="B943" s="17" t="s">
        <v>9876</v>
      </c>
      <c r="C943" s="17" t="s">
        <v>9877</v>
      </c>
      <c r="D943" s="15" t="s">
        <v>9878</v>
      </c>
      <c r="E943" s="18" t="s">
        <v>16302</v>
      </c>
      <c r="F943" s="17" t="s">
        <v>9351</v>
      </c>
      <c r="G943" s="16" t="s">
        <v>9879</v>
      </c>
      <c r="H943" s="17" t="s">
        <v>16168</v>
      </c>
      <c r="I943" s="34">
        <v>65</v>
      </c>
      <c r="J943" s="19" t="str">
        <f t="shared" si="26"/>
        <v>點選以開啟簡介</v>
      </c>
    </row>
    <row r="944" spans="1:11" ht="60" customHeight="1">
      <c r="A944" s="17"/>
      <c r="B944" s="17" t="s">
        <v>9880</v>
      </c>
      <c r="C944" s="17" t="s">
        <v>9881</v>
      </c>
      <c r="D944" s="15" t="s">
        <v>9882</v>
      </c>
      <c r="E944" s="18" t="s">
        <v>16302</v>
      </c>
      <c r="F944" s="17" t="s">
        <v>9351</v>
      </c>
      <c r="G944" s="16" t="s">
        <v>9883</v>
      </c>
      <c r="H944" s="17" t="s">
        <v>16168</v>
      </c>
      <c r="I944" s="34">
        <v>80</v>
      </c>
      <c r="J944" s="19" t="str">
        <f t="shared" si="26"/>
        <v>點選以開啟簡介</v>
      </c>
    </row>
    <row r="945" spans="1:10" ht="60" customHeight="1">
      <c r="A945" s="17"/>
      <c r="B945" s="17" t="s">
        <v>8229</v>
      </c>
      <c r="C945" s="17" t="s">
        <v>8230</v>
      </c>
      <c r="D945" s="15" t="s">
        <v>8231</v>
      </c>
      <c r="E945" s="18" t="s">
        <v>3903</v>
      </c>
      <c r="F945" s="17" t="s">
        <v>7839</v>
      </c>
      <c r="G945" s="16" t="s">
        <v>8232</v>
      </c>
      <c r="H945" s="17" t="s">
        <v>16166</v>
      </c>
      <c r="I945" s="34">
        <v>29.95</v>
      </c>
      <c r="J945" s="19" t="str">
        <f t="shared" si="26"/>
        <v>點選以開啟簡介</v>
      </c>
    </row>
    <row r="946" spans="1:10" ht="60" customHeight="1">
      <c r="A946" s="17"/>
      <c r="B946" s="17" t="s">
        <v>11683</v>
      </c>
      <c r="C946" s="17" t="s">
        <v>11684</v>
      </c>
      <c r="D946" s="15" t="s">
        <v>11685</v>
      </c>
      <c r="E946" s="18" t="s">
        <v>16302</v>
      </c>
      <c r="F946" s="17" t="s">
        <v>2137</v>
      </c>
      <c r="G946" s="16" t="s">
        <v>11686</v>
      </c>
      <c r="H946" s="17" t="s">
        <v>16167</v>
      </c>
      <c r="I946" s="34">
        <v>114</v>
      </c>
      <c r="J946" s="19" t="str">
        <f t="shared" si="26"/>
        <v>點選以開啟簡介</v>
      </c>
    </row>
    <row r="947" spans="1:10" ht="60" customHeight="1">
      <c r="A947" s="17"/>
      <c r="B947" s="17" t="s">
        <v>2482</v>
      </c>
      <c r="C947" s="17" t="s">
        <v>2483</v>
      </c>
      <c r="D947" s="15" t="s">
        <v>2484</v>
      </c>
      <c r="E947" s="18" t="s">
        <v>16303</v>
      </c>
      <c r="F947" s="17" t="s">
        <v>2137</v>
      </c>
      <c r="G947" s="16" t="s">
        <v>3871</v>
      </c>
      <c r="H947" s="17" t="s">
        <v>16167</v>
      </c>
      <c r="I947" s="34">
        <v>82</v>
      </c>
      <c r="J947" s="19" t="str">
        <f t="shared" si="26"/>
        <v>點選以開啟簡介</v>
      </c>
    </row>
    <row r="948" spans="1:10" ht="60" customHeight="1">
      <c r="A948" s="17"/>
      <c r="B948" s="17" t="s">
        <v>2485</v>
      </c>
      <c r="C948" s="17" t="s">
        <v>2486</v>
      </c>
      <c r="D948" s="15" t="s">
        <v>2487</v>
      </c>
      <c r="E948" s="18" t="s">
        <v>16303</v>
      </c>
      <c r="F948" s="17" t="s">
        <v>2137</v>
      </c>
      <c r="G948" s="16" t="s">
        <v>3872</v>
      </c>
      <c r="H948" s="17" t="s">
        <v>16167</v>
      </c>
      <c r="I948" s="34">
        <v>82</v>
      </c>
      <c r="J948" s="19" t="str">
        <f t="shared" si="26"/>
        <v>點選以開啟簡介</v>
      </c>
    </row>
    <row r="949" spans="1:10" ht="60" customHeight="1">
      <c r="A949" s="17"/>
      <c r="B949" s="17" t="s">
        <v>2489</v>
      </c>
      <c r="C949" s="17" t="s">
        <v>2490</v>
      </c>
      <c r="D949" s="15" t="s">
        <v>2491</v>
      </c>
      <c r="E949" s="18" t="s">
        <v>16303</v>
      </c>
      <c r="F949" s="17" t="s">
        <v>2145</v>
      </c>
      <c r="G949" s="16" t="s">
        <v>3873</v>
      </c>
      <c r="H949" s="17" t="s">
        <v>16167</v>
      </c>
      <c r="I949" s="34">
        <v>95</v>
      </c>
      <c r="J949" s="19" t="str">
        <f t="shared" si="26"/>
        <v>點選以開啟簡介</v>
      </c>
    </row>
    <row r="950" spans="1:10" ht="60" customHeight="1">
      <c r="A950" s="17"/>
      <c r="B950" s="17" t="s">
        <v>2492</v>
      </c>
      <c r="C950" s="17" t="s">
        <v>2493</v>
      </c>
      <c r="D950" s="15" t="s">
        <v>2494</v>
      </c>
      <c r="E950" s="18" t="s">
        <v>16303</v>
      </c>
      <c r="F950" s="17" t="s">
        <v>2137</v>
      </c>
      <c r="G950" s="16" t="s">
        <v>3874</v>
      </c>
      <c r="H950" s="17" t="s">
        <v>16167</v>
      </c>
      <c r="I950" s="34">
        <v>82</v>
      </c>
      <c r="J950" s="19" t="str">
        <f t="shared" si="26"/>
        <v>點選以開啟簡介</v>
      </c>
    </row>
    <row r="951" spans="1:10" ht="60" customHeight="1">
      <c r="A951" s="17"/>
      <c r="B951" s="17" t="s">
        <v>2495</v>
      </c>
      <c r="C951" s="17" t="s">
        <v>2496</v>
      </c>
      <c r="D951" s="15" t="s">
        <v>2497</v>
      </c>
      <c r="E951" s="18" t="s">
        <v>16303</v>
      </c>
      <c r="F951" s="17" t="s">
        <v>2137</v>
      </c>
      <c r="G951" s="16" t="s">
        <v>3875</v>
      </c>
      <c r="H951" s="17" t="s">
        <v>16167</v>
      </c>
      <c r="I951" s="34">
        <v>89</v>
      </c>
      <c r="J951" s="19" t="str">
        <f t="shared" si="26"/>
        <v>點選以開啟簡介</v>
      </c>
    </row>
    <row r="952" spans="1:10" ht="60" customHeight="1">
      <c r="A952" s="17"/>
      <c r="B952" s="17" t="s">
        <v>2498</v>
      </c>
      <c r="C952" s="17" t="s">
        <v>2499</v>
      </c>
      <c r="D952" s="15" t="s">
        <v>2500</v>
      </c>
      <c r="E952" s="18" t="s">
        <v>16303</v>
      </c>
      <c r="F952" s="17" t="s">
        <v>2137</v>
      </c>
      <c r="G952" s="16" t="s">
        <v>3876</v>
      </c>
      <c r="H952" s="17" t="s">
        <v>16167</v>
      </c>
      <c r="I952" s="34">
        <v>127</v>
      </c>
      <c r="J952" s="19" t="str">
        <f t="shared" ref="J952:J983" si="27">HYPERLINK(CONCATENATE("http://www.amazon.com/gp/search/ref=sr_adv_b/?search-alias=stripbooks&amp;unfiltered=1&amp;field-keywords=",G952),"點選以開啟簡介")</f>
        <v>點選以開啟簡介</v>
      </c>
    </row>
    <row r="953" spans="1:10" ht="60" customHeight="1">
      <c r="A953" s="17"/>
      <c r="B953" s="17" t="s">
        <v>2501</v>
      </c>
      <c r="C953" s="17" t="s">
        <v>2502</v>
      </c>
      <c r="D953" s="15" t="s">
        <v>2503</v>
      </c>
      <c r="E953" s="18" t="s">
        <v>16303</v>
      </c>
      <c r="F953" s="17" t="s">
        <v>2137</v>
      </c>
      <c r="G953" s="16" t="s">
        <v>3877</v>
      </c>
      <c r="H953" s="17" t="s">
        <v>16167</v>
      </c>
      <c r="I953" s="34">
        <v>178</v>
      </c>
      <c r="J953" s="19" t="str">
        <f t="shared" si="27"/>
        <v>點選以開啟簡介</v>
      </c>
    </row>
    <row r="954" spans="1:10" ht="60" customHeight="1">
      <c r="A954" s="17"/>
      <c r="B954" s="17" t="s">
        <v>2504</v>
      </c>
      <c r="C954" s="17" t="s">
        <v>2505</v>
      </c>
      <c r="D954" s="15" t="s">
        <v>2506</v>
      </c>
      <c r="E954" s="18" t="s">
        <v>16303</v>
      </c>
      <c r="F954" s="17" t="s">
        <v>2137</v>
      </c>
      <c r="G954" s="16" t="s">
        <v>3878</v>
      </c>
      <c r="H954" s="17" t="s">
        <v>16167</v>
      </c>
      <c r="I954" s="34">
        <v>127</v>
      </c>
      <c r="J954" s="19" t="str">
        <f t="shared" si="27"/>
        <v>點選以開啟簡介</v>
      </c>
    </row>
    <row r="955" spans="1:10" ht="60" customHeight="1">
      <c r="A955" s="17"/>
      <c r="B955" s="17" t="s">
        <v>2507</v>
      </c>
      <c r="C955" s="17" t="s">
        <v>2508</v>
      </c>
      <c r="D955" s="15" t="s">
        <v>2509</v>
      </c>
      <c r="E955" s="18" t="s">
        <v>16303</v>
      </c>
      <c r="F955" s="17" t="s">
        <v>2137</v>
      </c>
      <c r="G955" s="16" t="s">
        <v>3879</v>
      </c>
      <c r="H955" s="17" t="s">
        <v>16167</v>
      </c>
      <c r="I955" s="34">
        <v>99</v>
      </c>
      <c r="J955" s="19" t="str">
        <f t="shared" si="27"/>
        <v>點選以開啟簡介</v>
      </c>
    </row>
    <row r="956" spans="1:10" ht="60" customHeight="1">
      <c r="A956" s="17"/>
      <c r="B956" s="17" t="s">
        <v>2510</v>
      </c>
      <c r="C956" s="17" t="s">
        <v>2483</v>
      </c>
      <c r="D956" s="15" t="s">
        <v>2511</v>
      </c>
      <c r="E956" s="18" t="s">
        <v>16303</v>
      </c>
      <c r="F956" s="17" t="s">
        <v>2137</v>
      </c>
      <c r="G956" s="16" t="s">
        <v>3880</v>
      </c>
      <c r="H956" s="17" t="s">
        <v>16167</v>
      </c>
      <c r="I956" s="34">
        <v>76.989999999999995</v>
      </c>
      <c r="J956" s="19" t="str">
        <f t="shared" si="27"/>
        <v>點選以開啟簡介</v>
      </c>
    </row>
    <row r="957" spans="1:10" ht="60" customHeight="1">
      <c r="A957" s="17"/>
      <c r="B957" s="17" t="s">
        <v>2510</v>
      </c>
      <c r="C957" s="17" t="s">
        <v>2154</v>
      </c>
      <c r="D957" s="15" t="s">
        <v>2512</v>
      </c>
      <c r="E957" s="18" t="s">
        <v>16303</v>
      </c>
      <c r="F957" s="17" t="s">
        <v>2137</v>
      </c>
      <c r="G957" s="16" t="s">
        <v>3881</v>
      </c>
      <c r="H957" s="17" t="s">
        <v>16167</v>
      </c>
      <c r="I957" s="34">
        <v>108</v>
      </c>
      <c r="J957" s="19" t="str">
        <f t="shared" si="27"/>
        <v>點選以開啟簡介</v>
      </c>
    </row>
    <row r="958" spans="1:10" ht="60" customHeight="1">
      <c r="A958" s="17"/>
      <c r="B958" s="17" t="s">
        <v>2334</v>
      </c>
      <c r="C958" s="17" t="s">
        <v>2335</v>
      </c>
      <c r="D958" s="15" t="s">
        <v>2336</v>
      </c>
      <c r="E958" s="18" t="s">
        <v>16303</v>
      </c>
      <c r="F958" s="17" t="s">
        <v>2337</v>
      </c>
      <c r="G958" s="16" t="s">
        <v>3882</v>
      </c>
      <c r="H958" s="17" t="s">
        <v>16167</v>
      </c>
      <c r="I958" s="34">
        <v>95</v>
      </c>
      <c r="J958" s="19" t="str">
        <f t="shared" si="27"/>
        <v>點選以開啟簡介</v>
      </c>
    </row>
    <row r="959" spans="1:10" ht="60" customHeight="1">
      <c r="A959" s="17"/>
      <c r="B959" s="17" t="s">
        <v>2515</v>
      </c>
      <c r="C959" s="17" t="s">
        <v>2158</v>
      </c>
      <c r="D959" s="15" t="s">
        <v>2516</v>
      </c>
      <c r="E959" s="18" t="s">
        <v>16303</v>
      </c>
      <c r="F959" s="17" t="s">
        <v>2145</v>
      </c>
      <c r="G959" s="16" t="s">
        <v>3883</v>
      </c>
      <c r="H959" s="17" t="s">
        <v>16167</v>
      </c>
      <c r="I959" s="34">
        <v>95</v>
      </c>
      <c r="J959" s="19" t="str">
        <f t="shared" si="27"/>
        <v>點選以開啟簡介</v>
      </c>
    </row>
    <row r="960" spans="1:10" ht="60" customHeight="1">
      <c r="A960" s="17"/>
      <c r="B960" s="17" t="s">
        <v>2515</v>
      </c>
      <c r="C960" s="17" t="s">
        <v>2158</v>
      </c>
      <c r="D960" s="15" t="s">
        <v>2517</v>
      </c>
      <c r="E960" s="18" t="s">
        <v>16303</v>
      </c>
      <c r="F960" s="17" t="s">
        <v>2145</v>
      </c>
      <c r="G960" s="16" t="s">
        <v>3884</v>
      </c>
      <c r="H960" s="17" t="s">
        <v>16167</v>
      </c>
      <c r="I960" s="34">
        <v>95</v>
      </c>
      <c r="J960" s="19" t="str">
        <f t="shared" si="27"/>
        <v>點選以開啟簡介</v>
      </c>
    </row>
    <row r="961" spans="1:11" ht="60" customHeight="1">
      <c r="A961" s="17"/>
      <c r="B961" s="17" t="s">
        <v>13815</v>
      </c>
      <c r="C961" s="17" t="s">
        <v>13816</v>
      </c>
      <c r="D961" s="15" t="s">
        <v>13817</v>
      </c>
      <c r="E961" s="18" t="s">
        <v>16301</v>
      </c>
      <c r="F961" s="17" t="s">
        <v>13818</v>
      </c>
      <c r="G961" s="16" t="s">
        <v>13819</v>
      </c>
      <c r="H961" s="17" t="s">
        <v>16169</v>
      </c>
      <c r="I961" s="34">
        <v>29.99</v>
      </c>
      <c r="J961" s="19" t="str">
        <f t="shared" si="27"/>
        <v>點選以開啟簡介</v>
      </c>
      <c r="K961" s="11" t="s">
        <v>13735</v>
      </c>
    </row>
    <row r="962" spans="1:11" ht="60" customHeight="1">
      <c r="A962" s="17"/>
      <c r="B962" s="17" t="s">
        <v>15550</v>
      </c>
      <c r="C962" s="17" t="s">
        <v>15551</v>
      </c>
      <c r="D962" s="15" t="s">
        <v>15552</v>
      </c>
      <c r="E962" s="18" t="s">
        <v>16301</v>
      </c>
      <c r="F962" s="17" t="s">
        <v>15022</v>
      </c>
      <c r="G962" s="16" t="s">
        <v>15553</v>
      </c>
      <c r="H962" s="17" t="s">
        <v>16168</v>
      </c>
      <c r="I962" s="34">
        <v>54.99</v>
      </c>
      <c r="J962" s="19" t="str">
        <f t="shared" si="27"/>
        <v>點選以開啟簡介</v>
      </c>
      <c r="K962" s="11" t="s">
        <v>15510</v>
      </c>
    </row>
    <row r="963" spans="1:11" ht="60" customHeight="1">
      <c r="A963" s="17"/>
      <c r="B963" s="17" t="s">
        <v>15546</v>
      </c>
      <c r="C963" s="17" t="s">
        <v>15547</v>
      </c>
      <c r="D963" s="15" t="s">
        <v>15548</v>
      </c>
      <c r="E963" s="18" t="s">
        <v>16301</v>
      </c>
      <c r="F963" s="17" t="s">
        <v>5823</v>
      </c>
      <c r="G963" s="16" t="s">
        <v>15549</v>
      </c>
      <c r="H963" s="17" t="s">
        <v>16168</v>
      </c>
      <c r="I963" s="34">
        <v>89.99</v>
      </c>
      <c r="J963" s="19" t="str">
        <f t="shared" si="27"/>
        <v>點選以開啟簡介</v>
      </c>
      <c r="K963" s="11" t="s">
        <v>15510</v>
      </c>
    </row>
    <row r="964" spans="1:11" ht="60" customHeight="1">
      <c r="A964" s="17"/>
      <c r="B964" s="17" t="s">
        <v>14184</v>
      </c>
      <c r="C964" s="17" t="s">
        <v>14185</v>
      </c>
      <c r="D964" s="15" t="s">
        <v>14186</v>
      </c>
      <c r="E964" s="18" t="s">
        <v>16301</v>
      </c>
      <c r="F964" s="17" t="s">
        <v>14156</v>
      </c>
      <c r="G964" s="16" t="s">
        <v>8597</v>
      </c>
      <c r="H964" s="17" t="s">
        <v>16169</v>
      </c>
      <c r="I964" s="34">
        <v>325</v>
      </c>
      <c r="J964" s="19" t="str">
        <f t="shared" si="27"/>
        <v>點選以開啟簡介</v>
      </c>
      <c r="K964" s="11" t="s">
        <v>13916</v>
      </c>
    </row>
    <row r="965" spans="1:11" ht="60" customHeight="1">
      <c r="A965" s="17"/>
      <c r="B965" s="17" t="s">
        <v>14017</v>
      </c>
      <c r="C965" s="17" t="s">
        <v>14018</v>
      </c>
      <c r="D965" s="15" t="s">
        <v>14019</v>
      </c>
      <c r="E965" s="18" t="s">
        <v>16301</v>
      </c>
      <c r="F965" s="17" t="s">
        <v>13938</v>
      </c>
      <c r="G965" s="16" t="s">
        <v>14020</v>
      </c>
      <c r="H965" s="17" t="s">
        <v>16169</v>
      </c>
      <c r="I965" s="34">
        <v>175</v>
      </c>
      <c r="J965" s="19" t="str">
        <f t="shared" si="27"/>
        <v>點選以開啟簡介</v>
      </c>
      <c r="K965" s="11" t="s">
        <v>13916</v>
      </c>
    </row>
    <row r="966" spans="1:11" ht="60" customHeight="1">
      <c r="A966" s="17"/>
      <c r="B966" s="17" t="s">
        <v>14067</v>
      </c>
      <c r="C966" s="17" t="s">
        <v>14068</v>
      </c>
      <c r="D966" s="15" t="s">
        <v>14069</v>
      </c>
      <c r="E966" s="18" t="s">
        <v>16301</v>
      </c>
      <c r="F966" s="17" t="s">
        <v>13915</v>
      </c>
      <c r="G966" s="16" t="s">
        <v>14070</v>
      </c>
      <c r="H966" s="17" t="s">
        <v>16169</v>
      </c>
      <c r="I966" s="34">
        <v>150</v>
      </c>
      <c r="J966" s="19" t="str">
        <f t="shared" si="27"/>
        <v>點選以開啟簡介</v>
      </c>
      <c r="K966" s="11" t="s">
        <v>13916</v>
      </c>
    </row>
    <row r="967" spans="1:11" ht="60" customHeight="1">
      <c r="A967" s="17"/>
      <c r="B967" s="17" t="s">
        <v>13599</v>
      </c>
      <c r="C967" s="17" t="s">
        <v>13600</v>
      </c>
      <c r="D967" s="15" t="s">
        <v>13601</v>
      </c>
      <c r="E967" s="18" t="s">
        <v>16301</v>
      </c>
      <c r="F967" s="17" t="s">
        <v>13528</v>
      </c>
      <c r="G967" s="16" t="s">
        <v>13602</v>
      </c>
      <c r="H967" s="17" t="s">
        <v>16169</v>
      </c>
      <c r="I967" s="34">
        <v>195</v>
      </c>
      <c r="J967" s="19" t="str">
        <f t="shared" si="27"/>
        <v>點選以開啟簡介</v>
      </c>
      <c r="K967" s="11" t="s">
        <v>13531</v>
      </c>
    </row>
    <row r="968" spans="1:11" ht="60" customHeight="1">
      <c r="A968" s="17"/>
      <c r="B968" s="17" t="s">
        <v>13599</v>
      </c>
      <c r="C968" s="17" t="s">
        <v>13603</v>
      </c>
      <c r="D968" s="15" t="s">
        <v>13604</v>
      </c>
      <c r="E968" s="18" t="s">
        <v>16301</v>
      </c>
      <c r="F968" s="17" t="s">
        <v>13528</v>
      </c>
      <c r="G968" s="16" t="s">
        <v>13605</v>
      </c>
      <c r="H968" s="17" t="s">
        <v>16169</v>
      </c>
      <c r="I968" s="34">
        <v>160</v>
      </c>
      <c r="J968" s="19" t="str">
        <f t="shared" si="27"/>
        <v>點選以開啟簡介</v>
      </c>
      <c r="K968" s="11" t="s">
        <v>13606</v>
      </c>
    </row>
    <row r="969" spans="1:11" ht="60" customHeight="1">
      <c r="A969" s="17"/>
      <c r="B969" s="17" t="s">
        <v>12259</v>
      </c>
      <c r="C969" s="17" t="s">
        <v>12359</v>
      </c>
      <c r="D969" s="15" t="s">
        <v>12360</v>
      </c>
      <c r="E969" s="18" t="s">
        <v>3903</v>
      </c>
      <c r="F969" s="17" t="s">
        <v>12262</v>
      </c>
      <c r="G969" s="16" t="s">
        <v>12361</v>
      </c>
      <c r="H969" s="17" t="s">
        <v>16166</v>
      </c>
      <c r="I969" s="34">
        <v>160</v>
      </c>
      <c r="J969" s="19" t="str">
        <f t="shared" si="27"/>
        <v>點選以開啟簡介</v>
      </c>
    </row>
    <row r="970" spans="1:11" ht="60" customHeight="1">
      <c r="A970" s="17"/>
      <c r="B970" s="17" t="s">
        <v>12259</v>
      </c>
      <c r="C970" s="17" t="s">
        <v>12362</v>
      </c>
      <c r="D970" s="15" t="s">
        <v>12363</v>
      </c>
      <c r="E970" s="18" t="s">
        <v>3903</v>
      </c>
      <c r="F970" s="17" t="s">
        <v>12262</v>
      </c>
      <c r="G970" s="16" t="s">
        <v>12364</v>
      </c>
      <c r="H970" s="17" t="s">
        <v>16166</v>
      </c>
      <c r="I970" s="34">
        <v>160</v>
      </c>
      <c r="J970" s="19" t="str">
        <f t="shared" si="27"/>
        <v>點選以開啟簡介</v>
      </c>
    </row>
    <row r="971" spans="1:11" ht="60" customHeight="1">
      <c r="A971" s="17"/>
      <c r="B971" s="17" t="s">
        <v>12355</v>
      </c>
      <c r="C971" s="17" t="s">
        <v>12356</v>
      </c>
      <c r="D971" s="15" t="s">
        <v>12357</v>
      </c>
      <c r="E971" s="18" t="s">
        <v>3903</v>
      </c>
      <c r="F971" s="17" t="s">
        <v>12289</v>
      </c>
      <c r="G971" s="16" t="s">
        <v>12358</v>
      </c>
      <c r="H971" s="17" t="s">
        <v>16166</v>
      </c>
      <c r="I971" s="34">
        <v>160</v>
      </c>
      <c r="J971" s="19" t="str">
        <f t="shared" si="27"/>
        <v>點選以開啟簡介</v>
      </c>
    </row>
    <row r="972" spans="1:11" ht="60" customHeight="1">
      <c r="A972" s="17"/>
      <c r="B972" s="17" t="s">
        <v>12635</v>
      </c>
      <c r="C972" s="17" t="s">
        <v>210</v>
      </c>
      <c r="D972" s="15" t="s">
        <v>12636</v>
      </c>
      <c r="E972" s="18" t="s">
        <v>12698</v>
      </c>
      <c r="F972" s="17" t="s">
        <v>11884</v>
      </c>
      <c r="G972" s="16" t="s">
        <v>12637</v>
      </c>
      <c r="H972" s="17" t="s">
        <v>16166</v>
      </c>
      <c r="I972" s="34">
        <v>250</v>
      </c>
      <c r="J972" s="19" t="str">
        <f t="shared" si="27"/>
        <v>點選以開啟簡介</v>
      </c>
    </row>
    <row r="973" spans="1:11" ht="60" customHeight="1">
      <c r="A973" s="17"/>
      <c r="B973" s="17" t="s">
        <v>11922</v>
      </c>
      <c r="C973" s="17" t="s">
        <v>12638</v>
      </c>
      <c r="D973" s="15" t="s">
        <v>12639</v>
      </c>
      <c r="E973" s="18" t="s">
        <v>12698</v>
      </c>
      <c r="F973" s="17" t="s">
        <v>11884</v>
      </c>
      <c r="G973" s="16" t="s">
        <v>12640</v>
      </c>
      <c r="H973" s="17" t="s">
        <v>16166</v>
      </c>
      <c r="I973" s="34">
        <v>195</v>
      </c>
      <c r="J973" s="19" t="str">
        <f t="shared" si="27"/>
        <v>點選以開啟簡介</v>
      </c>
    </row>
    <row r="974" spans="1:11" ht="60" customHeight="1">
      <c r="A974" s="17"/>
      <c r="B974" s="17" t="s">
        <v>11922</v>
      </c>
      <c r="C974" s="17" t="s">
        <v>12641</v>
      </c>
      <c r="D974" s="15" t="s">
        <v>12642</v>
      </c>
      <c r="E974" s="18" t="s">
        <v>12698</v>
      </c>
      <c r="F974" s="17" t="s">
        <v>11884</v>
      </c>
      <c r="G974" s="16" t="s">
        <v>12643</v>
      </c>
      <c r="H974" s="17" t="s">
        <v>16166</v>
      </c>
      <c r="I974" s="34">
        <v>82</v>
      </c>
      <c r="J974" s="19" t="str">
        <f t="shared" si="27"/>
        <v>點選以開啟簡介</v>
      </c>
    </row>
    <row r="975" spans="1:11" ht="60" customHeight="1">
      <c r="A975" s="17"/>
      <c r="B975" s="17" t="s">
        <v>12644</v>
      </c>
      <c r="C975" s="17" t="s">
        <v>12645</v>
      </c>
      <c r="D975" s="15" t="s">
        <v>12646</v>
      </c>
      <c r="E975" s="18" t="s">
        <v>12698</v>
      </c>
      <c r="F975" s="17" t="s">
        <v>11884</v>
      </c>
      <c r="G975" s="16" t="s">
        <v>12647</v>
      </c>
      <c r="H975" s="17" t="s">
        <v>16166</v>
      </c>
      <c r="I975" s="34">
        <v>195</v>
      </c>
      <c r="J975" s="19" t="str">
        <f t="shared" si="27"/>
        <v>點選以開啟簡介</v>
      </c>
    </row>
    <row r="976" spans="1:11" ht="60" customHeight="1">
      <c r="A976" s="17"/>
      <c r="B976" s="17" t="s">
        <v>12644</v>
      </c>
      <c r="C976" s="17" t="s">
        <v>12648</v>
      </c>
      <c r="D976" s="15" t="s">
        <v>12649</v>
      </c>
      <c r="E976" s="18" t="s">
        <v>12698</v>
      </c>
      <c r="F976" s="17" t="s">
        <v>11884</v>
      </c>
      <c r="G976" s="16" t="s">
        <v>12650</v>
      </c>
      <c r="H976" s="17" t="s">
        <v>16166</v>
      </c>
      <c r="I976" s="34">
        <v>85</v>
      </c>
      <c r="J976" s="19" t="str">
        <f t="shared" si="27"/>
        <v>點選以開啟簡介</v>
      </c>
    </row>
    <row r="977" spans="1:11" ht="60" customHeight="1">
      <c r="A977" s="17"/>
      <c r="B977" s="17" t="s">
        <v>12644</v>
      </c>
      <c r="C977" s="17" t="s">
        <v>12651</v>
      </c>
      <c r="D977" s="15" t="s">
        <v>12652</v>
      </c>
      <c r="E977" s="18" t="s">
        <v>12698</v>
      </c>
      <c r="F977" s="17" t="s">
        <v>11884</v>
      </c>
      <c r="G977" s="16" t="s">
        <v>12653</v>
      </c>
      <c r="H977" s="17" t="s">
        <v>16166</v>
      </c>
      <c r="I977" s="34">
        <v>59</v>
      </c>
      <c r="J977" s="19" t="str">
        <f t="shared" si="27"/>
        <v>點選以開啟簡介</v>
      </c>
    </row>
    <row r="978" spans="1:11" ht="60" customHeight="1">
      <c r="A978" s="17"/>
      <c r="B978" s="17" t="s">
        <v>12644</v>
      </c>
      <c r="C978" s="17" t="s">
        <v>12654</v>
      </c>
      <c r="D978" s="15" t="s">
        <v>12655</v>
      </c>
      <c r="E978" s="18" t="s">
        <v>12698</v>
      </c>
      <c r="F978" s="17" t="s">
        <v>11884</v>
      </c>
      <c r="G978" s="16" t="s">
        <v>12656</v>
      </c>
      <c r="H978" s="17" t="s">
        <v>16166</v>
      </c>
      <c r="I978" s="34">
        <v>79</v>
      </c>
      <c r="J978" s="19" t="str">
        <f t="shared" si="27"/>
        <v>點選以開啟簡介</v>
      </c>
    </row>
    <row r="979" spans="1:11" ht="60" customHeight="1">
      <c r="A979" s="17"/>
      <c r="B979" s="17" t="s">
        <v>12644</v>
      </c>
      <c r="C979" s="17" t="s">
        <v>12657</v>
      </c>
      <c r="D979" s="15" t="s">
        <v>12658</v>
      </c>
      <c r="E979" s="18" t="s">
        <v>12698</v>
      </c>
      <c r="F979" s="17" t="s">
        <v>11884</v>
      </c>
      <c r="G979" s="16" t="s">
        <v>12659</v>
      </c>
      <c r="H979" s="17" t="s">
        <v>16166</v>
      </c>
      <c r="I979" s="34">
        <v>43</v>
      </c>
      <c r="J979" s="19" t="str">
        <f t="shared" si="27"/>
        <v>點選以開啟簡介</v>
      </c>
    </row>
    <row r="980" spans="1:11" ht="60" customHeight="1">
      <c r="A980" s="17"/>
      <c r="B980" s="17" t="s">
        <v>12660</v>
      </c>
      <c r="C980" s="17" t="s">
        <v>12661</v>
      </c>
      <c r="D980" s="15" t="s">
        <v>12662</v>
      </c>
      <c r="E980" s="18" t="s">
        <v>12698</v>
      </c>
      <c r="F980" s="17" t="s">
        <v>11884</v>
      </c>
      <c r="G980" s="16" t="s">
        <v>12663</v>
      </c>
      <c r="H980" s="17" t="s">
        <v>16166</v>
      </c>
      <c r="I980" s="34">
        <v>170</v>
      </c>
      <c r="J980" s="19" t="str">
        <f t="shared" si="27"/>
        <v>點選以開啟簡介</v>
      </c>
    </row>
    <row r="981" spans="1:11" ht="60" customHeight="1">
      <c r="A981" s="17"/>
      <c r="B981" s="17" t="s">
        <v>12664</v>
      </c>
      <c r="C981" s="17" t="s">
        <v>12665</v>
      </c>
      <c r="D981" s="15" t="s">
        <v>12666</v>
      </c>
      <c r="E981" s="18" t="s">
        <v>12698</v>
      </c>
      <c r="F981" s="17" t="s">
        <v>11884</v>
      </c>
      <c r="G981" s="16" t="s">
        <v>12667</v>
      </c>
      <c r="H981" s="17" t="s">
        <v>16166</v>
      </c>
      <c r="I981" s="34">
        <v>98</v>
      </c>
      <c r="J981" s="19" t="str">
        <f t="shared" si="27"/>
        <v>點選以開啟簡介</v>
      </c>
    </row>
    <row r="982" spans="1:11" ht="60" customHeight="1">
      <c r="A982" s="17"/>
      <c r="B982" s="17" t="s">
        <v>12664</v>
      </c>
      <c r="C982" s="17" t="s">
        <v>12668</v>
      </c>
      <c r="D982" s="15" t="s">
        <v>12669</v>
      </c>
      <c r="E982" s="18" t="s">
        <v>12698</v>
      </c>
      <c r="F982" s="17" t="s">
        <v>11884</v>
      </c>
      <c r="G982" s="16" t="s">
        <v>12670</v>
      </c>
      <c r="H982" s="17" t="s">
        <v>16166</v>
      </c>
      <c r="I982" s="34">
        <v>89</v>
      </c>
      <c r="J982" s="19" t="str">
        <f t="shared" si="27"/>
        <v>點選以開啟簡介</v>
      </c>
    </row>
    <row r="983" spans="1:11" ht="60" customHeight="1">
      <c r="A983" s="17"/>
      <c r="B983" s="17" t="s">
        <v>12671</v>
      </c>
      <c r="C983" s="17" t="s">
        <v>12672</v>
      </c>
      <c r="D983" s="15" t="s">
        <v>12673</v>
      </c>
      <c r="E983" s="18" t="s">
        <v>12698</v>
      </c>
      <c r="F983" s="17" t="s">
        <v>11884</v>
      </c>
      <c r="G983" s="16" t="s">
        <v>12674</v>
      </c>
      <c r="H983" s="17" t="s">
        <v>16166</v>
      </c>
      <c r="I983" s="34">
        <v>82</v>
      </c>
      <c r="J983" s="19" t="str">
        <f t="shared" si="27"/>
        <v>點選以開啟簡介</v>
      </c>
    </row>
    <row r="984" spans="1:11" ht="60" customHeight="1">
      <c r="A984" s="17"/>
      <c r="B984" s="17" t="s">
        <v>12671</v>
      </c>
      <c r="C984" s="17" t="s">
        <v>12675</v>
      </c>
      <c r="D984" s="15" t="s">
        <v>12676</v>
      </c>
      <c r="E984" s="18" t="s">
        <v>12698</v>
      </c>
      <c r="F984" s="17" t="s">
        <v>11884</v>
      </c>
      <c r="G984" s="16" t="s">
        <v>12677</v>
      </c>
      <c r="H984" s="17" t="s">
        <v>16166</v>
      </c>
      <c r="I984" s="34">
        <v>82</v>
      </c>
      <c r="J984" s="19" t="str">
        <f t="shared" ref="J984:J999" si="28">HYPERLINK(CONCATENATE("http://www.amazon.com/gp/search/ref=sr_adv_b/?search-alias=stripbooks&amp;unfiltered=1&amp;field-keywords=",G984),"點選以開啟簡介")</f>
        <v>點選以開啟簡介</v>
      </c>
    </row>
    <row r="985" spans="1:11" ht="60" customHeight="1">
      <c r="A985" s="17"/>
      <c r="B985" s="17" t="s">
        <v>4772</v>
      </c>
      <c r="C985" s="17" t="s">
        <v>1558</v>
      </c>
      <c r="D985" s="15" t="s">
        <v>1559</v>
      </c>
      <c r="E985" s="18" t="s">
        <v>4517</v>
      </c>
      <c r="F985" s="17" t="s">
        <v>30</v>
      </c>
      <c r="G985" s="16" t="s">
        <v>4771</v>
      </c>
      <c r="H985" s="17" t="s">
        <v>16167</v>
      </c>
      <c r="I985" s="34">
        <v>85</v>
      </c>
      <c r="J985" s="19" t="str">
        <f t="shared" si="28"/>
        <v>點選以開啟簡介</v>
      </c>
    </row>
    <row r="986" spans="1:11" ht="60" customHeight="1">
      <c r="A986" s="17"/>
      <c r="B986" s="17" t="s">
        <v>12370</v>
      </c>
      <c r="C986" s="17" t="s">
        <v>12371</v>
      </c>
      <c r="D986" s="15" t="s">
        <v>12372</v>
      </c>
      <c r="E986" s="18" t="s">
        <v>3903</v>
      </c>
      <c r="F986" s="17" t="s">
        <v>12368</v>
      </c>
      <c r="G986" s="16" t="s">
        <v>12373</v>
      </c>
      <c r="H986" s="17" t="s">
        <v>16166</v>
      </c>
      <c r="I986" s="34">
        <v>95</v>
      </c>
      <c r="J986" s="19" t="str">
        <f t="shared" si="28"/>
        <v>點選以開啟簡介</v>
      </c>
    </row>
    <row r="987" spans="1:11" ht="60" customHeight="1">
      <c r="A987" s="17"/>
      <c r="B987" s="17" t="s">
        <v>12370</v>
      </c>
      <c r="C987" s="17" t="s">
        <v>12394</v>
      </c>
      <c r="D987" s="15" t="s">
        <v>12395</v>
      </c>
      <c r="E987" s="18" t="s">
        <v>3903</v>
      </c>
      <c r="F987" s="17" t="s">
        <v>12368</v>
      </c>
      <c r="G987" s="16" t="s">
        <v>12396</v>
      </c>
      <c r="H987" s="17" t="s">
        <v>16166</v>
      </c>
      <c r="I987" s="34">
        <v>79</v>
      </c>
      <c r="J987" s="19" t="str">
        <f t="shared" si="28"/>
        <v>點選以開啟簡介</v>
      </c>
    </row>
    <row r="988" spans="1:11" ht="60" customHeight="1">
      <c r="A988" s="17"/>
      <c r="B988" s="17" t="s">
        <v>12370</v>
      </c>
      <c r="C988" s="17" t="s">
        <v>12381</v>
      </c>
      <c r="D988" s="15" t="s">
        <v>12382</v>
      </c>
      <c r="E988" s="18" t="s">
        <v>1520</v>
      </c>
      <c r="F988" s="17" t="s">
        <v>12368</v>
      </c>
      <c r="G988" s="16" t="s">
        <v>12383</v>
      </c>
      <c r="H988" s="17" t="s">
        <v>16166</v>
      </c>
      <c r="I988" s="34">
        <v>102</v>
      </c>
      <c r="J988" s="19" t="str">
        <f t="shared" si="28"/>
        <v>點選以開啟簡介</v>
      </c>
    </row>
    <row r="989" spans="1:11" ht="60" customHeight="1">
      <c r="A989" s="17"/>
      <c r="B989" s="17" t="s">
        <v>13820</v>
      </c>
      <c r="C989" s="17" t="s">
        <v>2527</v>
      </c>
      <c r="D989" s="15" t="s">
        <v>13821</v>
      </c>
      <c r="E989" s="18" t="s">
        <v>16301</v>
      </c>
      <c r="F989" s="17" t="s">
        <v>13822</v>
      </c>
      <c r="G989" s="16" t="s">
        <v>13823</v>
      </c>
      <c r="H989" s="17" t="s">
        <v>16170</v>
      </c>
      <c r="I989" s="34">
        <v>84</v>
      </c>
      <c r="J989" s="19" t="str">
        <f t="shared" si="28"/>
        <v>點選以開啟簡介</v>
      </c>
      <c r="K989" s="11" t="s">
        <v>13824</v>
      </c>
    </row>
    <row r="990" spans="1:11" ht="60" customHeight="1">
      <c r="A990" s="17"/>
      <c r="B990" s="17" t="s">
        <v>12377</v>
      </c>
      <c r="C990" s="17" t="s">
        <v>12378</v>
      </c>
      <c r="D990" s="15" t="s">
        <v>12379</v>
      </c>
      <c r="E990" s="18" t="s">
        <v>1520</v>
      </c>
      <c r="F990" s="17" t="s">
        <v>12368</v>
      </c>
      <c r="G990" s="16" t="s">
        <v>12380</v>
      </c>
      <c r="H990" s="17" t="s">
        <v>16166</v>
      </c>
      <c r="I990" s="34">
        <v>107</v>
      </c>
      <c r="J990" s="19" t="str">
        <f t="shared" si="28"/>
        <v>點選以開啟簡介</v>
      </c>
    </row>
    <row r="991" spans="1:11" ht="60" customHeight="1">
      <c r="A991" s="17"/>
      <c r="B991" s="17" t="s">
        <v>12365</v>
      </c>
      <c r="C991" s="17" t="s">
        <v>12366</v>
      </c>
      <c r="D991" s="15" t="s">
        <v>12367</v>
      </c>
      <c r="E991" s="18" t="s">
        <v>3903</v>
      </c>
      <c r="F991" s="17" t="s">
        <v>12368</v>
      </c>
      <c r="G991" s="16" t="s">
        <v>12369</v>
      </c>
      <c r="H991" s="17" t="s">
        <v>16166</v>
      </c>
      <c r="I991" s="34">
        <v>203</v>
      </c>
      <c r="J991" s="19" t="str">
        <f t="shared" si="28"/>
        <v>點選以開啟簡介</v>
      </c>
    </row>
    <row r="992" spans="1:11" ht="60" customHeight="1">
      <c r="A992" s="17"/>
      <c r="B992" s="17" t="s">
        <v>12365</v>
      </c>
      <c r="C992" s="17" t="s">
        <v>12388</v>
      </c>
      <c r="D992" s="15" t="s">
        <v>12389</v>
      </c>
      <c r="E992" s="18" t="s">
        <v>3903</v>
      </c>
      <c r="F992" s="17" t="s">
        <v>12368</v>
      </c>
      <c r="G992" s="16" t="s">
        <v>12390</v>
      </c>
      <c r="H992" s="17" t="s">
        <v>16166</v>
      </c>
      <c r="I992" s="34">
        <v>167</v>
      </c>
      <c r="J992" s="19" t="str">
        <f t="shared" si="28"/>
        <v>點選以開啟簡介</v>
      </c>
    </row>
    <row r="993" spans="1:10" ht="60" customHeight="1">
      <c r="A993" s="17"/>
      <c r="B993" s="17" t="s">
        <v>12365</v>
      </c>
      <c r="C993" s="17" t="s">
        <v>12374</v>
      </c>
      <c r="D993" s="15" t="s">
        <v>12375</v>
      </c>
      <c r="E993" s="18" t="s">
        <v>1520</v>
      </c>
      <c r="F993" s="17" t="s">
        <v>12368</v>
      </c>
      <c r="G993" s="16" t="s">
        <v>12376</v>
      </c>
      <c r="H993" s="17" t="s">
        <v>16166</v>
      </c>
      <c r="I993" s="34">
        <v>155</v>
      </c>
      <c r="J993" s="19" t="str">
        <f t="shared" si="28"/>
        <v>點選以開啟簡介</v>
      </c>
    </row>
    <row r="994" spans="1:10" ht="60" customHeight="1">
      <c r="A994" s="17"/>
      <c r="B994" s="17" t="s">
        <v>12365</v>
      </c>
      <c r="C994" s="17" t="s">
        <v>12391</v>
      </c>
      <c r="D994" s="15" t="s">
        <v>12392</v>
      </c>
      <c r="E994" s="18" t="s">
        <v>1520</v>
      </c>
      <c r="F994" s="17" t="s">
        <v>12368</v>
      </c>
      <c r="G994" s="16" t="s">
        <v>12393</v>
      </c>
      <c r="H994" s="17" t="s">
        <v>16166</v>
      </c>
      <c r="I994" s="34">
        <v>90</v>
      </c>
      <c r="J994" s="19" t="str">
        <f t="shared" si="28"/>
        <v>點選以開啟簡介</v>
      </c>
    </row>
    <row r="995" spans="1:10" ht="60" customHeight="1">
      <c r="A995" s="17"/>
      <c r="B995" s="17" t="s">
        <v>4665</v>
      </c>
      <c r="C995" s="17" t="s">
        <v>384</v>
      </c>
      <c r="D995" s="15" t="s">
        <v>4664</v>
      </c>
      <c r="E995" s="18" t="s">
        <v>4517</v>
      </c>
      <c r="F995" s="17" t="s">
        <v>385</v>
      </c>
      <c r="G995" s="16" t="s">
        <v>4663</v>
      </c>
      <c r="H995" s="17" t="s">
        <v>16166</v>
      </c>
      <c r="I995" s="34">
        <v>349.99</v>
      </c>
      <c r="J995" s="19" t="str">
        <f t="shared" si="28"/>
        <v>點選以開啟簡介</v>
      </c>
    </row>
    <row r="996" spans="1:10" ht="60" customHeight="1">
      <c r="A996" s="17"/>
      <c r="B996" s="17" t="s">
        <v>12384</v>
      </c>
      <c r="C996" s="17" t="s">
        <v>384</v>
      </c>
      <c r="D996" s="15" t="s">
        <v>12385</v>
      </c>
      <c r="E996" s="18" t="s">
        <v>3903</v>
      </c>
      <c r="F996" s="17" t="s">
        <v>12386</v>
      </c>
      <c r="G996" s="16" t="s">
        <v>12387</v>
      </c>
      <c r="H996" s="17" t="s">
        <v>16166</v>
      </c>
      <c r="I996" s="34">
        <v>379.99</v>
      </c>
      <c r="J996" s="19" t="str">
        <f t="shared" si="28"/>
        <v>點選以開啟簡介</v>
      </c>
    </row>
    <row r="997" spans="1:10" ht="60" customHeight="1">
      <c r="A997" s="17"/>
      <c r="B997" s="17" t="s">
        <v>4699</v>
      </c>
      <c r="C997" s="17" t="s">
        <v>4698</v>
      </c>
      <c r="D997" s="15" t="s">
        <v>4697</v>
      </c>
      <c r="E997" s="18" t="s">
        <v>4517</v>
      </c>
      <c r="F997" s="17" t="s">
        <v>2994</v>
      </c>
      <c r="G997" s="16" t="s">
        <v>4696</v>
      </c>
      <c r="H997" s="17" t="s">
        <v>16166</v>
      </c>
      <c r="I997" s="34">
        <v>45</v>
      </c>
      <c r="J997" s="19" t="str">
        <f t="shared" si="28"/>
        <v>點選以開啟簡介</v>
      </c>
    </row>
    <row r="998" spans="1:10" ht="60" customHeight="1">
      <c r="A998" s="17"/>
      <c r="B998" s="17" t="s">
        <v>11912</v>
      </c>
      <c r="C998" s="17" t="s">
        <v>210</v>
      </c>
      <c r="D998" s="15" t="s">
        <v>12623</v>
      </c>
      <c r="E998" s="18" t="s">
        <v>12624</v>
      </c>
      <c r="F998" s="17" t="s">
        <v>11884</v>
      </c>
      <c r="G998" s="16" t="s">
        <v>12625</v>
      </c>
      <c r="H998" s="17" t="s">
        <v>16166</v>
      </c>
      <c r="I998" s="34">
        <v>95</v>
      </c>
      <c r="J998" s="19" t="str">
        <f t="shared" si="28"/>
        <v>點選以開啟簡介</v>
      </c>
    </row>
    <row r="999" spans="1:10" ht="60" customHeight="1">
      <c r="A999" s="17"/>
      <c r="B999" s="17" t="s">
        <v>11912</v>
      </c>
      <c r="C999" s="17" t="s">
        <v>12626</v>
      </c>
      <c r="D999" s="15" t="s">
        <v>12627</v>
      </c>
      <c r="E999" s="18" t="s">
        <v>12624</v>
      </c>
      <c r="F999" s="17" t="s">
        <v>11884</v>
      </c>
      <c r="G999" s="16" t="s">
        <v>12628</v>
      </c>
      <c r="H999" s="17" t="s">
        <v>16166</v>
      </c>
      <c r="I999" s="34">
        <v>82</v>
      </c>
      <c r="J999" s="19" t="str">
        <f t="shared" si="28"/>
        <v>點選以開啟簡介</v>
      </c>
    </row>
  </sheetData>
  <sortState ref="A12:Q1002">
    <sortCondition ref="B12:B1002"/>
    <sortCondition descending="1" ref="E12:E1002"/>
    <sortCondition ref="D12:D1002"/>
    <sortCondition descending="1" ref="I12:I1002"/>
  </sortState>
  <mergeCells count="9">
    <mergeCell ref="B7:H7"/>
    <mergeCell ref="B8:H8"/>
    <mergeCell ref="B9:H9"/>
    <mergeCell ref="A1:I1"/>
    <mergeCell ref="A2:I2"/>
    <mergeCell ref="A3:I3"/>
    <mergeCell ref="A4:I4"/>
    <mergeCell ref="A5:I5"/>
    <mergeCell ref="A6:I6"/>
  </mergeCells>
  <phoneticPr fontId="64" type="noConversion"/>
  <conditionalFormatting sqref="G734:G747">
    <cfRule type="duplicateValues" dxfId="77" priority="11" stopIfTrue="1"/>
  </conditionalFormatting>
  <conditionalFormatting sqref="G734:G747">
    <cfRule type="duplicateValues" dxfId="76" priority="12" stopIfTrue="1"/>
  </conditionalFormatting>
  <conditionalFormatting sqref="G734:G747">
    <cfRule type="duplicateValues" dxfId="75" priority="13" stopIfTrue="1"/>
  </conditionalFormatting>
  <conditionalFormatting sqref="D734:D747">
    <cfRule type="duplicateValues" dxfId="74" priority="10" stopIfTrue="1"/>
  </conditionalFormatting>
  <conditionalFormatting sqref="D734:D747">
    <cfRule type="duplicateValues" dxfId="73" priority="14"/>
  </conditionalFormatting>
  <conditionalFormatting sqref="G734:G747">
    <cfRule type="duplicateValues" dxfId="72" priority="15"/>
  </conditionalFormatting>
  <conditionalFormatting sqref="G905:G909">
    <cfRule type="duplicateValues" dxfId="71" priority="8"/>
  </conditionalFormatting>
  <conditionalFormatting sqref="G905:G909">
    <cfRule type="duplicateValues" dxfId="70" priority="9"/>
  </conditionalFormatting>
  <conditionalFormatting sqref="G910:G985">
    <cfRule type="duplicateValues" dxfId="69" priority="7"/>
  </conditionalFormatting>
  <conditionalFormatting sqref="G986:G999">
    <cfRule type="duplicateValues" dxfId="68" priority="4"/>
    <cfRule type="duplicateValues" dxfId="67" priority="5"/>
  </conditionalFormatting>
  <conditionalFormatting sqref="G986:G999">
    <cfRule type="duplicateValues" dxfId="66" priority="6" stopIfTrue="1"/>
  </conditionalFormatting>
  <conditionalFormatting sqref="G986:G999">
    <cfRule type="duplicateValues" dxfId="65" priority="3"/>
  </conditionalFormatting>
  <conditionalFormatting sqref="D1:D1048576">
    <cfRule type="duplicateValues" dxfId="64" priority="2"/>
  </conditionalFormatting>
  <conditionalFormatting sqref="G1:G6">
    <cfRule type="duplicateValues" dxfId="13" priority="1"/>
  </conditionalFormatting>
  <hyperlinks>
    <hyperlink ref="J634" r:id="rId1"/>
    <hyperlink ref="J141" r:id="rId2"/>
  </hyperlinks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3"/>
  <headerFooter alignWithMargins="0">
    <oddHeader>&amp;R亞勃克圖書-期貨書單(需向國外訂購)</oddHeader>
    <oddFooter>&amp;L亞勃克國際圖書有限公司Tel:(02)8512-4558&amp;C&amp;P&amp;R&amp;A書單1808Fax:(02)8512-4560</oddFooter>
  </headerFooter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391"/>
  <sheetViews>
    <sheetView zoomScaleSheetLayoutView="100" workbookViewId="0">
      <selection activeCell="B12" sqref="B12"/>
    </sheetView>
  </sheetViews>
  <sheetFormatPr defaultColWidth="9" defaultRowHeight="16.5"/>
  <cols>
    <col min="1" max="1" width="7.125" style="12" customWidth="1"/>
    <col min="2" max="2" width="13.625" style="13" customWidth="1"/>
    <col min="3" max="3" width="8.625" style="13" customWidth="1"/>
    <col min="4" max="4" width="42.625" style="13" customWidth="1"/>
    <col min="5" max="5" width="6.375" style="12" customWidth="1"/>
    <col min="6" max="6" width="9.625" style="12" customWidth="1"/>
    <col min="7" max="7" width="14.125" style="12" customWidth="1"/>
    <col min="8" max="8" width="6.125" style="14" customWidth="1"/>
    <col min="9" max="9" width="8.625" style="32" customWidth="1"/>
    <col min="10" max="10" width="13.625" style="24" customWidth="1"/>
    <col min="11" max="11" width="0" style="11" hidden="1" customWidth="1"/>
    <col min="12" max="16384" width="9" style="11"/>
  </cols>
  <sheetData>
    <row r="1" spans="1:11" s="95" customFormat="1" ht="25.5">
      <c r="A1" s="93" t="s">
        <v>18351</v>
      </c>
      <c r="B1" s="93"/>
      <c r="C1" s="93"/>
      <c r="D1" s="93"/>
      <c r="E1" s="93"/>
      <c r="F1" s="93"/>
      <c r="G1" s="93"/>
      <c r="H1" s="93"/>
      <c r="I1" s="93"/>
      <c r="J1" s="94"/>
      <c r="K1" s="20"/>
    </row>
    <row r="2" spans="1:11" s="95" customFormat="1" ht="25.5">
      <c r="A2" s="93" t="s">
        <v>18348</v>
      </c>
      <c r="B2" s="93"/>
      <c r="C2" s="93"/>
      <c r="D2" s="93"/>
      <c r="E2" s="93"/>
      <c r="F2" s="93"/>
      <c r="G2" s="93"/>
      <c r="H2" s="93"/>
      <c r="I2" s="93"/>
      <c r="J2" s="94"/>
      <c r="K2" s="20"/>
    </row>
    <row r="3" spans="1:11" s="95" customFormat="1">
      <c r="A3" s="96" t="s">
        <v>18349</v>
      </c>
      <c r="B3" s="96"/>
      <c r="C3" s="96"/>
      <c r="D3" s="96"/>
      <c r="E3" s="96"/>
      <c r="F3" s="96"/>
      <c r="G3" s="96"/>
      <c r="H3" s="96"/>
      <c r="I3" s="96"/>
      <c r="J3" s="94"/>
      <c r="K3" s="20"/>
    </row>
    <row r="4" spans="1:11" s="95" customFormat="1" ht="15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4"/>
      <c r="K4" s="20"/>
    </row>
    <row r="5" spans="1:11" s="99" customFormat="1" ht="15">
      <c r="A5" s="97" t="s">
        <v>1</v>
      </c>
      <c r="B5" s="97"/>
      <c r="C5" s="97"/>
      <c r="D5" s="97"/>
      <c r="E5" s="97"/>
      <c r="F5" s="97"/>
      <c r="G5" s="97"/>
      <c r="H5" s="97"/>
      <c r="I5" s="97"/>
      <c r="J5" s="98"/>
      <c r="K5" s="21"/>
    </row>
    <row r="6" spans="1:11" s="99" customFormat="1" ht="15.75" thickBot="1">
      <c r="A6" s="100" t="s">
        <v>2</v>
      </c>
      <c r="B6" s="100"/>
      <c r="C6" s="100"/>
      <c r="D6" s="100"/>
      <c r="E6" s="100"/>
      <c r="F6" s="100"/>
      <c r="G6" s="100"/>
      <c r="H6" s="100"/>
      <c r="I6" s="100"/>
      <c r="J6" s="98"/>
      <c r="K6" s="21"/>
    </row>
    <row r="7" spans="1:11" s="1" customFormat="1" ht="25.5">
      <c r="A7" s="2"/>
      <c r="B7" s="81" t="s">
        <v>13</v>
      </c>
      <c r="C7" s="82"/>
      <c r="D7" s="82"/>
      <c r="E7" s="82"/>
      <c r="F7" s="82"/>
      <c r="G7" s="82"/>
      <c r="H7" s="83"/>
      <c r="I7" s="28"/>
      <c r="J7" s="21"/>
    </row>
    <row r="8" spans="1:11" s="1" customFormat="1" ht="25.5">
      <c r="A8" s="2"/>
      <c r="B8" s="84" t="s">
        <v>18</v>
      </c>
      <c r="C8" s="85"/>
      <c r="D8" s="85"/>
      <c r="E8" s="85"/>
      <c r="F8" s="85"/>
      <c r="G8" s="85"/>
      <c r="H8" s="86"/>
      <c r="I8" s="28"/>
      <c r="J8" s="21"/>
    </row>
    <row r="9" spans="1:11" s="1" customFormat="1" ht="20.25" thickBot="1">
      <c r="A9" s="2"/>
      <c r="B9" s="87" t="s">
        <v>3</v>
      </c>
      <c r="C9" s="88"/>
      <c r="D9" s="88"/>
      <c r="E9" s="88"/>
      <c r="F9" s="88"/>
      <c r="G9" s="88"/>
      <c r="H9" s="89"/>
      <c r="I9" s="29"/>
      <c r="J9" s="21"/>
    </row>
    <row r="10" spans="1:11" customFormat="1">
      <c r="A10" s="3"/>
      <c r="B10" s="4"/>
      <c r="C10" s="4"/>
      <c r="D10" s="4"/>
      <c r="E10" s="5"/>
      <c r="F10" s="6"/>
      <c r="G10" s="5"/>
      <c r="H10" s="7"/>
      <c r="I10" s="30"/>
      <c r="J10" s="22"/>
    </row>
    <row r="11" spans="1:11" s="10" customFormat="1" ht="30.95" customHeight="1">
      <c r="A11" s="8" t="s">
        <v>4</v>
      </c>
      <c r="B11" s="9" t="s">
        <v>5</v>
      </c>
      <c r="C11" s="9" t="s">
        <v>6</v>
      </c>
      <c r="D11" s="9" t="s">
        <v>7</v>
      </c>
      <c r="E11" s="9" t="s">
        <v>8</v>
      </c>
      <c r="F11" s="9" t="s">
        <v>9</v>
      </c>
      <c r="G11" s="9" t="s">
        <v>10</v>
      </c>
      <c r="H11" s="9" t="s">
        <v>11</v>
      </c>
      <c r="I11" s="31" t="s">
        <v>12</v>
      </c>
      <c r="J11" s="23" t="s">
        <v>1109</v>
      </c>
      <c r="K11" s="61" t="s">
        <v>16070</v>
      </c>
    </row>
    <row r="12" spans="1:11" s="35" customFormat="1" ht="60" customHeight="1">
      <c r="A12" s="17"/>
      <c r="B12" s="17" t="s">
        <v>9976</v>
      </c>
      <c r="C12" s="17" t="s">
        <v>9977</v>
      </c>
      <c r="D12" s="15" t="s">
        <v>9978</v>
      </c>
      <c r="E12" s="18" t="s">
        <v>16318</v>
      </c>
      <c r="F12" s="17" t="s">
        <v>1002</v>
      </c>
      <c r="G12" s="16" t="s">
        <v>9979</v>
      </c>
      <c r="H12" s="17" t="s">
        <v>2134</v>
      </c>
      <c r="I12" s="34">
        <v>80</v>
      </c>
      <c r="J12" s="19" t="str">
        <f t="shared" ref="J12:J22" si="0">HYPERLINK(CONCATENATE("http://www.amazon.com/gp/search/ref=sr_adv_b/?search-alias=stripbooks&amp;unfiltered=1&amp;field-keywords=",G12),"點選以開啟簡介")</f>
        <v>點選以開啟簡介</v>
      </c>
    </row>
    <row r="13" spans="1:11" s="35" customFormat="1" ht="60" customHeight="1">
      <c r="A13" s="17"/>
      <c r="B13" s="17" t="s">
        <v>9893</v>
      </c>
      <c r="C13" s="17" t="s">
        <v>9894</v>
      </c>
      <c r="D13" s="15" t="s">
        <v>9895</v>
      </c>
      <c r="E13" s="18" t="s">
        <v>16318</v>
      </c>
      <c r="F13" s="17" t="s">
        <v>9438</v>
      </c>
      <c r="G13" s="16" t="s">
        <v>9896</v>
      </c>
      <c r="H13" s="17" t="s">
        <v>16166</v>
      </c>
      <c r="I13" s="34">
        <v>90</v>
      </c>
      <c r="J13" s="19" t="str">
        <f t="shared" si="0"/>
        <v>點選以開啟簡介</v>
      </c>
    </row>
    <row r="14" spans="1:11" s="35" customFormat="1" ht="60" customHeight="1">
      <c r="A14" s="17"/>
      <c r="B14" s="17" t="s">
        <v>13830</v>
      </c>
      <c r="C14" s="17" t="s">
        <v>13831</v>
      </c>
      <c r="D14" s="15" t="s">
        <v>13832</v>
      </c>
      <c r="E14" s="18" t="s">
        <v>16317</v>
      </c>
      <c r="F14" s="17" t="s">
        <v>13833</v>
      </c>
      <c r="G14" s="16" t="s">
        <v>13834</v>
      </c>
      <c r="H14" s="17" t="s">
        <v>16166</v>
      </c>
      <c r="I14" s="34">
        <v>90</v>
      </c>
      <c r="J14" s="19" t="str">
        <f t="shared" si="0"/>
        <v>點選以開啟簡介</v>
      </c>
      <c r="K14" s="35" t="s">
        <v>13735</v>
      </c>
    </row>
    <row r="15" spans="1:11" s="35" customFormat="1" ht="60" customHeight="1">
      <c r="A15" s="17"/>
      <c r="B15" s="17" t="s">
        <v>1894</v>
      </c>
      <c r="C15" s="17" t="s">
        <v>1895</v>
      </c>
      <c r="D15" s="15" t="s">
        <v>1896</v>
      </c>
      <c r="E15" s="18" t="s">
        <v>1012</v>
      </c>
      <c r="F15" s="17" t="s">
        <v>1766</v>
      </c>
      <c r="G15" s="16" t="s">
        <v>6802</v>
      </c>
      <c r="H15" s="17" t="s">
        <v>16166</v>
      </c>
      <c r="I15" s="34">
        <v>125</v>
      </c>
      <c r="J15" s="19" t="str">
        <f t="shared" si="0"/>
        <v>點選以開啟簡介</v>
      </c>
    </row>
    <row r="16" spans="1:11" s="35" customFormat="1" ht="60" customHeight="1">
      <c r="A16" s="17"/>
      <c r="B16" s="17" t="s">
        <v>121</v>
      </c>
      <c r="C16" s="17" t="s">
        <v>122</v>
      </c>
      <c r="D16" s="15" t="s">
        <v>123</v>
      </c>
      <c r="E16" s="18" t="s">
        <v>40</v>
      </c>
      <c r="F16" s="17" t="s">
        <v>42</v>
      </c>
      <c r="G16" s="16" t="s">
        <v>6803</v>
      </c>
      <c r="H16" s="17" t="s">
        <v>16166</v>
      </c>
      <c r="I16" s="34">
        <v>135</v>
      </c>
      <c r="J16" s="19" t="str">
        <f t="shared" si="0"/>
        <v>點選以開啟簡介</v>
      </c>
    </row>
    <row r="17" spans="1:11" s="35" customFormat="1" ht="60" customHeight="1">
      <c r="A17" s="17"/>
      <c r="B17" s="17" t="s">
        <v>8632</v>
      </c>
      <c r="C17" s="17" t="s">
        <v>8633</v>
      </c>
      <c r="D17" s="15" t="s">
        <v>8634</v>
      </c>
      <c r="E17" s="18" t="s">
        <v>16318</v>
      </c>
      <c r="F17" s="17" t="s">
        <v>41</v>
      </c>
      <c r="G17" s="16" t="s">
        <v>8635</v>
      </c>
      <c r="H17" s="17" t="s">
        <v>16166</v>
      </c>
      <c r="I17" s="34">
        <v>49.95</v>
      </c>
      <c r="J17" s="19" t="str">
        <f t="shared" si="0"/>
        <v>點選以開啟簡介</v>
      </c>
    </row>
    <row r="18" spans="1:11" s="35" customFormat="1" ht="60" customHeight="1">
      <c r="A18" s="17"/>
      <c r="B18" s="17" t="s">
        <v>9963</v>
      </c>
      <c r="C18" s="17" t="s">
        <v>9964</v>
      </c>
      <c r="D18" s="15" t="s">
        <v>9965</v>
      </c>
      <c r="E18" s="18" t="s">
        <v>16318</v>
      </c>
      <c r="F18" s="17" t="s">
        <v>1002</v>
      </c>
      <c r="G18" s="16" t="s">
        <v>9966</v>
      </c>
      <c r="H18" s="17" t="s">
        <v>16167</v>
      </c>
      <c r="I18" s="34">
        <v>39.99</v>
      </c>
      <c r="J18" s="19" t="str">
        <f t="shared" si="0"/>
        <v>點選以開啟簡介</v>
      </c>
    </row>
    <row r="19" spans="1:11" s="35" customFormat="1" ht="60" customHeight="1">
      <c r="A19" s="17"/>
      <c r="B19" s="17" t="s">
        <v>9963</v>
      </c>
      <c r="C19" s="17" t="s">
        <v>9967</v>
      </c>
      <c r="D19" s="15" t="s">
        <v>9968</v>
      </c>
      <c r="E19" s="18" t="s">
        <v>16318</v>
      </c>
      <c r="F19" s="17" t="s">
        <v>1002</v>
      </c>
      <c r="G19" s="16" t="s">
        <v>9969</v>
      </c>
      <c r="H19" s="17" t="s">
        <v>16167</v>
      </c>
      <c r="I19" s="34">
        <v>75</v>
      </c>
      <c r="J19" s="19" t="str">
        <f t="shared" si="0"/>
        <v>點選以開啟簡介</v>
      </c>
    </row>
    <row r="20" spans="1:11" s="35" customFormat="1" ht="60" customHeight="1">
      <c r="A20" s="17"/>
      <c r="B20" s="17" t="s">
        <v>9963</v>
      </c>
      <c r="C20" s="17" t="s">
        <v>9970</v>
      </c>
      <c r="D20" s="15" t="s">
        <v>9971</v>
      </c>
      <c r="E20" s="18" t="s">
        <v>16318</v>
      </c>
      <c r="F20" s="17" t="s">
        <v>1002</v>
      </c>
      <c r="G20" s="16" t="s">
        <v>9972</v>
      </c>
      <c r="H20" s="17" t="s">
        <v>16167</v>
      </c>
      <c r="I20" s="34">
        <v>80</v>
      </c>
      <c r="J20" s="19" t="str">
        <f t="shared" si="0"/>
        <v>點選以開啟簡介</v>
      </c>
    </row>
    <row r="21" spans="1:11" s="35" customFormat="1" ht="60" customHeight="1">
      <c r="A21" s="17"/>
      <c r="B21" s="17" t="s">
        <v>220</v>
      </c>
      <c r="C21" s="17" t="s">
        <v>455</v>
      </c>
      <c r="D21" s="15" t="s">
        <v>221</v>
      </c>
      <c r="E21" s="18" t="s">
        <v>40</v>
      </c>
      <c r="F21" s="17" t="s">
        <v>16305</v>
      </c>
      <c r="G21" s="16" t="s">
        <v>6804</v>
      </c>
      <c r="H21" s="17" t="s">
        <v>16166</v>
      </c>
      <c r="I21" s="34">
        <v>49.95</v>
      </c>
      <c r="J21" s="19" t="str">
        <f t="shared" si="0"/>
        <v>點選以開啟簡介</v>
      </c>
    </row>
    <row r="22" spans="1:11" s="35" customFormat="1" ht="60" customHeight="1">
      <c r="A22" s="17"/>
      <c r="B22" s="17" t="s">
        <v>8606</v>
      </c>
      <c r="C22" s="17" t="s">
        <v>8607</v>
      </c>
      <c r="D22" s="15" t="s">
        <v>8608</v>
      </c>
      <c r="E22" s="18" t="s">
        <v>3903</v>
      </c>
      <c r="F22" s="17" t="s">
        <v>2488</v>
      </c>
      <c r="G22" s="16" t="s">
        <v>8609</v>
      </c>
      <c r="H22" s="17" t="s">
        <v>16167</v>
      </c>
      <c r="I22" s="34">
        <v>95</v>
      </c>
      <c r="J22" s="19" t="str">
        <f t="shared" si="0"/>
        <v>點選以開啟簡介</v>
      </c>
    </row>
    <row r="23" spans="1:11" s="35" customFormat="1" ht="60" customHeight="1">
      <c r="A23" s="17"/>
      <c r="B23" s="17" t="s">
        <v>1011</v>
      </c>
      <c r="C23" s="17" t="s">
        <v>1010</v>
      </c>
      <c r="D23" s="15" t="s">
        <v>1009</v>
      </c>
      <c r="E23" s="18" t="s">
        <v>1012</v>
      </c>
      <c r="F23" s="17" t="s">
        <v>992</v>
      </c>
      <c r="G23" s="16" t="s">
        <v>6805</v>
      </c>
      <c r="H23" s="17" t="s">
        <v>16167</v>
      </c>
      <c r="I23" s="34">
        <v>52</v>
      </c>
      <c r="J23" s="19" t="s">
        <v>1008</v>
      </c>
    </row>
    <row r="24" spans="1:11" s="35" customFormat="1" ht="60" customHeight="1">
      <c r="A24" s="17"/>
      <c r="B24" s="17" t="s">
        <v>9901</v>
      </c>
      <c r="C24" s="17" t="s">
        <v>9902</v>
      </c>
      <c r="D24" s="15" t="s">
        <v>9903</v>
      </c>
      <c r="E24" s="18" t="s">
        <v>16318</v>
      </c>
      <c r="F24" s="17" t="s">
        <v>9904</v>
      </c>
      <c r="G24" s="16" t="s">
        <v>9905</v>
      </c>
      <c r="H24" s="17" t="s">
        <v>16166</v>
      </c>
      <c r="I24" s="34">
        <v>51.95</v>
      </c>
      <c r="J24" s="19" t="str">
        <f>HYPERLINK(CONCATENATE("http://www.amazon.com/gp/search/ref=sr_adv_b/?search-alias=stripbooks&amp;unfiltered=1&amp;field-keywords=",G24),"點選以開啟簡介")</f>
        <v>點選以開啟簡介</v>
      </c>
    </row>
    <row r="25" spans="1:11" s="35" customFormat="1" ht="60" customHeight="1">
      <c r="A25" s="17"/>
      <c r="B25" s="17" t="s">
        <v>15804</v>
      </c>
      <c r="C25" s="17" t="s">
        <v>15805</v>
      </c>
      <c r="D25" s="15" t="s">
        <v>15806</v>
      </c>
      <c r="E25" s="18" t="s">
        <v>16317</v>
      </c>
      <c r="F25" s="17" t="s">
        <v>2137</v>
      </c>
      <c r="G25" s="16" t="s">
        <v>10295</v>
      </c>
      <c r="H25" s="17" t="s">
        <v>16167</v>
      </c>
      <c r="I25" s="34">
        <v>92</v>
      </c>
      <c r="J25" s="19" t="str">
        <f>HYPERLINK(CONCATENATE("http://www.amazon.com/gp/search/ref=sr_adv_b/?search-alias=stripbooks&amp;unfiltered=1&amp;field-keywords=",G25),"點選以開啟簡介")</f>
        <v>點選以開啟簡介</v>
      </c>
      <c r="K25" s="35" t="s">
        <v>15807</v>
      </c>
    </row>
    <row r="26" spans="1:11" s="35" customFormat="1" ht="60" customHeight="1">
      <c r="A26" s="17"/>
      <c r="B26" s="17" t="s">
        <v>9910</v>
      </c>
      <c r="C26" s="17" t="s">
        <v>9911</v>
      </c>
      <c r="D26" s="15" t="s">
        <v>9912</v>
      </c>
      <c r="E26" s="18" t="s">
        <v>16318</v>
      </c>
      <c r="F26" s="17" t="s">
        <v>16288</v>
      </c>
      <c r="G26" s="16" t="s">
        <v>9913</v>
      </c>
      <c r="H26" s="17" t="s">
        <v>16166</v>
      </c>
      <c r="I26" s="34">
        <v>89.99</v>
      </c>
      <c r="J26" s="19" t="s">
        <v>9914</v>
      </c>
    </row>
    <row r="27" spans="1:11" s="35" customFormat="1" ht="60" customHeight="1">
      <c r="A27" s="17"/>
      <c r="B27" s="17" t="s">
        <v>9910</v>
      </c>
      <c r="C27" s="17" t="s">
        <v>9915</v>
      </c>
      <c r="D27" s="15" t="s">
        <v>9916</v>
      </c>
      <c r="E27" s="18" t="s">
        <v>16318</v>
      </c>
      <c r="F27" s="17" t="s">
        <v>16288</v>
      </c>
      <c r="G27" s="16" t="s">
        <v>9917</v>
      </c>
      <c r="H27" s="17" t="s">
        <v>16166</v>
      </c>
      <c r="I27" s="34">
        <v>99.99</v>
      </c>
      <c r="J27" s="19" t="s">
        <v>9918</v>
      </c>
    </row>
    <row r="28" spans="1:11" s="35" customFormat="1" ht="60" customHeight="1">
      <c r="A28" s="17"/>
      <c r="B28" s="17" t="s">
        <v>9910</v>
      </c>
      <c r="C28" s="17" t="s">
        <v>9919</v>
      </c>
      <c r="D28" s="15" t="s">
        <v>9920</v>
      </c>
      <c r="E28" s="18" t="s">
        <v>16318</v>
      </c>
      <c r="F28" s="17" t="s">
        <v>16288</v>
      </c>
      <c r="G28" s="16" t="s">
        <v>9921</v>
      </c>
      <c r="H28" s="17" t="s">
        <v>16166</v>
      </c>
      <c r="I28" s="34">
        <v>142.99</v>
      </c>
      <c r="J28" s="19" t="s">
        <v>9922</v>
      </c>
    </row>
    <row r="29" spans="1:11" s="35" customFormat="1" ht="60" customHeight="1">
      <c r="A29" s="17"/>
      <c r="B29" s="17" t="s">
        <v>9910</v>
      </c>
      <c r="C29" s="17" t="s">
        <v>9923</v>
      </c>
      <c r="D29" s="15" t="s">
        <v>9924</v>
      </c>
      <c r="E29" s="18" t="s">
        <v>16318</v>
      </c>
      <c r="F29" s="17" t="s">
        <v>16288</v>
      </c>
      <c r="G29" s="16" t="s">
        <v>9925</v>
      </c>
      <c r="H29" s="17" t="s">
        <v>16166</v>
      </c>
      <c r="I29" s="34">
        <v>94.99</v>
      </c>
      <c r="J29" s="19" t="s">
        <v>9926</v>
      </c>
    </row>
    <row r="30" spans="1:11" s="35" customFormat="1" ht="60" customHeight="1">
      <c r="A30" s="17"/>
      <c r="B30" s="17" t="s">
        <v>9910</v>
      </c>
      <c r="C30" s="17" t="s">
        <v>9927</v>
      </c>
      <c r="D30" s="15" t="s">
        <v>9928</v>
      </c>
      <c r="E30" s="18" t="s">
        <v>16318</v>
      </c>
      <c r="F30" s="17" t="s">
        <v>16288</v>
      </c>
      <c r="G30" s="16" t="s">
        <v>9929</v>
      </c>
      <c r="H30" s="17" t="s">
        <v>16166</v>
      </c>
      <c r="I30" s="34">
        <v>129.99</v>
      </c>
      <c r="J30" s="19" t="s">
        <v>9930</v>
      </c>
    </row>
    <row r="31" spans="1:11" s="35" customFormat="1" ht="60" customHeight="1">
      <c r="A31" s="17"/>
      <c r="B31" s="17" t="s">
        <v>9910</v>
      </c>
      <c r="C31" s="17" t="s">
        <v>9931</v>
      </c>
      <c r="D31" s="15" t="s">
        <v>9932</v>
      </c>
      <c r="E31" s="18" t="s">
        <v>16318</v>
      </c>
      <c r="F31" s="17" t="s">
        <v>16288</v>
      </c>
      <c r="G31" s="16" t="s">
        <v>9933</v>
      </c>
      <c r="H31" s="17" t="s">
        <v>16166</v>
      </c>
      <c r="I31" s="34">
        <v>64.989999999999995</v>
      </c>
      <c r="J31" s="19" t="s">
        <v>9934</v>
      </c>
    </row>
    <row r="32" spans="1:11" s="35" customFormat="1" ht="60" customHeight="1">
      <c r="A32" s="17"/>
      <c r="B32" s="17" t="s">
        <v>9910</v>
      </c>
      <c r="C32" s="17" t="s">
        <v>9935</v>
      </c>
      <c r="D32" s="15" t="s">
        <v>9936</v>
      </c>
      <c r="E32" s="18" t="s">
        <v>16318</v>
      </c>
      <c r="F32" s="17" t="s">
        <v>16288</v>
      </c>
      <c r="G32" s="16" t="s">
        <v>9937</v>
      </c>
      <c r="H32" s="17" t="s">
        <v>16166</v>
      </c>
      <c r="I32" s="34">
        <v>49.99</v>
      </c>
      <c r="J32" s="19" t="s">
        <v>9938</v>
      </c>
    </row>
    <row r="33" spans="1:11" s="35" customFormat="1" ht="60" customHeight="1">
      <c r="A33" s="17"/>
      <c r="B33" s="17" t="s">
        <v>9939</v>
      </c>
      <c r="C33" s="17" t="s">
        <v>9940</v>
      </c>
      <c r="D33" s="15" t="s">
        <v>9941</v>
      </c>
      <c r="E33" s="18" t="s">
        <v>16318</v>
      </c>
      <c r="F33" s="17" t="s">
        <v>16288</v>
      </c>
      <c r="G33" s="16" t="s">
        <v>9942</v>
      </c>
      <c r="H33" s="17" t="s">
        <v>16166</v>
      </c>
      <c r="I33" s="34">
        <v>104.99</v>
      </c>
      <c r="J33" s="19" t="s">
        <v>9943</v>
      </c>
    </row>
    <row r="34" spans="1:11" s="35" customFormat="1" ht="60" customHeight="1">
      <c r="A34" s="17"/>
      <c r="B34" s="17" t="s">
        <v>9944</v>
      </c>
      <c r="C34" s="17" t="s">
        <v>9945</v>
      </c>
      <c r="D34" s="15" t="s">
        <v>9946</v>
      </c>
      <c r="E34" s="18" t="s">
        <v>16318</v>
      </c>
      <c r="F34" s="17" t="s">
        <v>16288</v>
      </c>
      <c r="G34" s="16" t="s">
        <v>9947</v>
      </c>
      <c r="H34" s="17" t="s">
        <v>16166</v>
      </c>
      <c r="I34" s="34">
        <v>89.99</v>
      </c>
      <c r="J34" s="19" t="s">
        <v>9948</v>
      </c>
    </row>
    <row r="35" spans="1:11" s="35" customFormat="1" ht="60" customHeight="1">
      <c r="A35" s="17"/>
      <c r="B35" s="17" t="s">
        <v>9944</v>
      </c>
      <c r="C35" s="17" t="s">
        <v>9949</v>
      </c>
      <c r="D35" s="15" t="s">
        <v>9950</v>
      </c>
      <c r="E35" s="18" t="s">
        <v>16318</v>
      </c>
      <c r="F35" s="17" t="s">
        <v>16288</v>
      </c>
      <c r="G35" s="16" t="s">
        <v>9951</v>
      </c>
      <c r="H35" s="17" t="s">
        <v>16166</v>
      </c>
      <c r="I35" s="34">
        <v>99.99</v>
      </c>
      <c r="J35" s="19" t="s">
        <v>9952</v>
      </c>
    </row>
    <row r="36" spans="1:11" s="35" customFormat="1" ht="60" customHeight="1">
      <c r="A36" s="17"/>
      <c r="B36" s="17" t="s">
        <v>9953</v>
      </c>
      <c r="C36" s="17" t="s">
        <v>9954</v>
      </c>
      <c r="D36" s="15" t="s">
        <v>9955</v>
      </c>
      <c r="E36" s="18" t="s">
        <v>16318</v>
      </c>
      <c r="F36" s="17" t="s">
        <v>16288</v>
      </c>
      <c r="G36" s="16" t="s">
        <v>9956</v>
      </c>
      <c r="H36" s="17" t="s">
        <v>16166</v>
      </c>
      <c r="I36" s="34">
        <v>84.99</v>
      </c>
      <c r="J36" s="19" t="s">
        <v>9957</v>
      </c>
    </row>
    <row r="37" spans="1:11" s="35" customFormat="1" ht="60" customHeight="1">
      <c r="A37" s="17"/>
      <c r="B37" s="17" t="s">
        <v>1897</v>
      </c>
      <c r="C37" s="17" t="s">
        <v>1898</v>
      </c>
      <c r="D37" s="15" t="s">
        <v>1899</v>
      </c>
      <c r="E37" s="18" t="s">
        <v>1520</v>
      </c>
      <c r="F37" s="17" t="s">
        <v>1766</v>
      </c>
      <c r="G37" s="16" t="s">
        <v>6806</v>
      </c>
      <c r="H37" s="17" t="s">
        <v>16166</v>
      </c>
      <c r="I37" s="34">
        <v>134.94999999999999</v>
      </c>
      <c r="J37" s="19" t="str">
        <f t="shared" ref="J37:J66" si="1">HYPERLINK(CONCATENATE("http://www.amazon.com/gp/search/ref=sr_adv_b/?search-alias=stripbooks&amp;unfiltered=1&amp;field-keywords=",G37),"點選以開啟簡介")</f>
        <v>點選以開啟簡介</v>
      </c>
    </row>
    <row r="38" spans="1:11" s="35" customFormat="1" ht="60" customHeight="1">
      <c r="A38" s="17"/>
      <c r="B38" s="17" t="s">
        <v>1748</v>
      </c>
      <c r="C38" s="17" t="s">
        <v>1749</v>
      </c>
      <c r="D38" s="15" t="s">
        <v>1750</v>
      </c>
      <c r="E38" s="18" t="s">
        <v>1520</v>
      </c>
      <c r="F38" s="17" t="s">
        <v>16306</v>
      </c>
      <c r="G38" s="16" t="s">
        <v>6807</v>
      </c>
      <c r="H38" s="17" t="s">
        <v>16167</v>
      </c>
      <c r="I38" s="34">
        <v>75</v>
      </c>
      <c r="J38" s="19" t="str">
        <f t="shared" si="1"/>
        <v>點選以開啟簡介</v>
      </c>
    </row>
    <row r="39" spans="1:11" s="35" customFormat="1" ht="60" customHeight="1">
      <c r="A39" s="17"/>
      <c r="B39" s="17" t="s">
        <v>1748</v>
      </c>
      <c r="C39" s="17" t="s">
        <v>1751</v>
      </c>
      <c r="D39" s="15" t="s">
        <v>1752</v>
      </c>
      <c r="E39" s="18" t="s">
        <v>1520</v>
      </c>
      <c r="F39" s="17" t="s">
        <v>16306</v>
      </c>
      <c r="G39" s="16" t="s">
        <v>6808</v>
      </c>
      <c r="H39" s="17" t="s">
        <v>16167</v>
      </c>
      <c r="I39" s="34">
        <v>80</v>
      </c>
      <c r="J39" s="19" t="str">
        <f t="shared" si="1"/>
        <v>點選以開啟簡介</v>
      </c>
    </row>
    <row r="40" spans="1:11" s="35" customFormat="1" ht="60" customHeight="1">
      <c r="A40" s="17"/>
      <c r="B40" s="17" t="s">
        <v>1748</v>
      </c>
      <c r="C40" s="17" t="s">
        <v>1753</v>
      </c>
      <c r="D40" s="15" t="s">
        <v>1754</v>
      </c>
      <c r="E40" s="18" t="s">
        <v>1520</v>
      </c>
      <c r="F40" s="17" t="s">
        <v>16306</v>
      </c>
      <c r="G40" s="16" t="s">
        <v>6809</v>
      </c>
      <c r="H40" s="17" t="s">
        <v>16167</v>
      </c>
      <c r="I40" s="34">
        <v>75</v>
      </c>
      <c r="J40" s="19" t="str">
        <f t="shared" si="1"/>
        <v>點選以開啟簡介</v>
      </c>
    </row>
    <row r="41" spans="1:11" s="35" customFormat="1" ht="60" customHeight="1">
      <c r="A41" s="17"/>
      <c r="B41" s="17" t="s">
        <v>2066</v>
      </c>
      <c r="C41" s="17" t="s">
        <v>2067</v>
      </c>
      <c r="D41" s="15" t="s">
        <v>2068</v>
      </c>
      <c r="E41" s="18" t="s">
        <v>1520</v>
      </c>
      <c r="F41" s="17" t="s">
        <v>464</v>
      </c>
      <c r="G41" s="16" t="s">
        <v>6810</v>
      </c>
      <c r="H41" s="17" t="s">
        <v>16168</v>
      </c>
      <c r="I41" s="34">
        <v>139.99</v>
      </c>
      <c r="J41" s="19" t="str">
        <f t="shared" si="1"/>
        <v>點選以開啟簡介</v>
      </c>
    </row>
    <row r="42" spans="1:11" s="35" customFormat="1" ht="60" customHeight="1">
      <c r="A42" s="17"/>
      <c r="B42" s="17" t="s">
        <v>9906</v>
      </c>
      <c r="C42" s="17" t="s">
        <v>9907</v>
      </c>
      <c r="D42" s="15" t="s">
        <v>9908</v>
      </c>
      <c r="E42" s="18" t="s">
        <v>16318</v>
      </c>
      <c r="F42" s="17" t="s">
        <v>9661</v>
      </c>
      <c r="G42" s="16" t="s">
        <v>9909</v>
      </c>
      <c r="H42" s="17" t="s">
        <v>16166</v>
      </c>
      <c r="I42" s="34">
        <v>164</v>
      </c>
      <c r="J42" s="19" t="str">
        <f t="shared" si="1"/>
        <v>點選以開啟簡介</v>
      </c>
    </row>
    <row r="43" spans="1:11" s="35" customFormat="1" ht="60" customHeight="1">
      <c r="A43" s="17"/>
      <c r="B43" s="17" t="s">
        <v>1017</v>
      </c>
      <c r="C43" s="17" t="s">
        <v>1018</v>
      </c>
      <c r="D43" s="15" t="s">
        <v>1050</v>
      </c>
      <c r="E43" s="18" t="s">
        <v>40</v>
      </c>
      <c r="F43" s="17" t="s">
        <v>1014</v>
      </c>
      <c r="G43" s="16" t="s">
        <v>6811</v>
      </c>
      <c r="H43" s="17" t="s">
        <v>16167</v>
      </c>
      <c r="I43" s="34">
        <v>110</v>
      </c>
      <c r="J43" s="19" t="str">
        <f t="shared" si="1"/>
        <v>點選以開啟簡介</v>
      </c>
    </row>
    <row r="44" spans="1:11" s="35" customFormat="1" ht="60" customHeight="1">
      <c r="A44" s="17"/>
      <c r="B44" s="17" t="s">
        <v>1815</v>
      </c>
      <c r="C44" s="17" t="s">
        <v>1900</v>
      </c>
      <c r="D44" s="15" t="s">
        <v>1901</v>
      </c>
      <c r="E44" s="18" t="s">
        <v>1520</v>
      </c>
      <c r="F44" s="17" t="s">
        <v>1766</v>
      </c>
      <c r="G44" s="16" t="s">
        <v>6812</v>
      </c>
      <c r="H44" s="17" t="s">
        <v>16166</v>
      </c>
      <c r="I44" s="34">
        <v>130</v>
      </c>
      <c r="J44" s="19" t="str">
        <f t="shared" si="1"/>
        <v>點選以開啟簡介</v>
      </c>
    </row>
    <row r="45" spans="1:11" s="35" customFormat="1" ht="60" customHeight="1">
      <c r="A45" s="17"/>
      <c r="B45" s="17" t="s">
        <v>841</v>
      </c>
      <c r="C45" s="17" t="s">
        <v>842</v>
      </c>
      <c r="D45" s="15" t="s">
        <v>843</v>
      </c>
      <c r="E45" s="18" t="s">
        <v>40</v>
      </c>
      <c r="F45" s="17" t="s">
        <v>471</v>
      </c>
      <c r="G45" s="16" t="s">
        <v>6813</v>
      </c>
      <c r="H45" s="17" t="s">
        <v>16166</v>
      </c>
      <c r="I45" s="34">
        <v>90</v>
      </c>
      <c r="J45" s="19" t="str">
        <f t="shared" si="1"/>
        <v>點選以開啟簡介</v>
      </c>
    </row>
    <row r="46" spans="1:11" s="35" customFormat="1" ht="60" customHeight="1">
      <c r="A46" s="17"/>
      <c r="B46" s="17" t="s">
        <v>213</v>
      </c>
      <c r="C46" s="17" t="s">
        <v>13526</v>
      </c>
      <c r="D46" s="15" t="s">
        <v>13527</v>
      </c>
      <c r="E46" s="18" t="s">
        <v>16317</v>
      </c>
      <c r="F46" s="17" t="s">
        <v>13528</v>
      </c>
      <c r="G46" s="16" t="s">
        <v>13529</v>
      </c>
      <c r="H46" s="17" t="s">
        <v>16166</v>
      </c>
      <c r="I46" s="34">
        <v>95</v>
      </c>
      <c r="J46" s="19" t="str">
        <f t="shared" si="1"/>
        <v>點選以開啟簡介</v>
      </c>
      <c r="K46" s="35" t="s">
        <v>13531</v>
      </c>
    </row>
    <row r="47" spans="1:11" s="35" customFormat="1" ht="60" customHeight="1">
      <c r="A47" s="17"/>
      <c r="B47" s="17" t="s">
        <v>213</v>
      </c>
      <c r="C47" s="17" t="s">
        <v>11687</v>
      </c>
      <c r="D47" s="15" t="s">
        <v>11688</v>
      </c>
      <c r="E47" s="18" t="s">
        <v>16317</v>
      </c>
      <c r="F47" s="17" t="s">
        <v>471</v>
      </c>
      <c r="G47" s="16" t="s">
        <v>11689</v>
      </c>
      <c r="H47" s="17" t="s">
        <v>16166</v>
      </c>
      <c r="I47" s="34">
        <v>60</v>
      </c>
      <c r="J47" s="19" t="str">
        <f t="shared" si="1"/>
        <v>點選以開啟簡介</v>
      </c>
    </row>
    <row r="48" spans="1:11" s="35" customFormat="1" ht="60" customHeight="1">
      <c r="A48" s="17"/>
      <c r="B48" s="17" t="s">
        <v>213</v>
      </c>
      <c r="C48" s="17" t="s">
        <v>11690</v>
      </c>
      <c r="D48" s="15" t="s">
        <v>11691</v>
      </c>
      <c r="E48" s="18" t="s">
        <v>16317</v>
      </c>
      <c r="F48" s="17" t="s">
        <v>471</v>
      </c>
      <c r="G48" s="16" t="s">
        <v>11692</v>
      </c>
      <c r="H48" s="17" t="s">
        <v>16166</v>
      </c>
      <c r="I48" s="34">
        <v>80</v>
      </c>
      <c r="J48" s="19" t="str">
        <f t="shared" si="1"/>
        <v>點選以開啟簡介</v>
      </c>
    </row>
    <row r="49" spans="1:10" s="35" customFormat="1" ht="60" customHeight="1">
      <c r="A49" s="17"/>
      <c r="B49" s="17" t="s">
        <v>213</v>
      </c>
      <c r="C49" s="17" t="s">
        <v>11693</v>
      </c>
      <c r="D49" s="15" t="s">
        <v>11694</v>
      </c>
      <c r="E49" s="18" t="s">
        <v>16317</v>
      </c>
      <c r="F49" s="17" t="s">
        <v>471</v>
      </c>
      <c r="G49" s="16" t="s">
        <v>11695</v>
      </c>
      <c r="H49" s="17" t="s">
        <v>16166</v>
      </c>
      <c r="I49" s="34">
        <v>80</v>
      </c>
      <c r="J49" s="19" t="str">
        <f t="shared" si="1"/>
        <v>點選以開啟簡介</v>
      </c>
    </row>
    <row r="50" spans="1:10" s="35" customFormat="1" ht="60" customHeight="1">
      <c r="A50" s="17"/>
      <c r="B50" s="17" t="s">
        <v>213</v>
      </c>
      <c r="C50" s="17" t="s">
        <v>11696</v>
      </c>
      <c r="D50" s="15" t="s">
        <v>11697</v>
      </c>
      <c r="E50" s="18" t="s">
        <v>16317</v>
      </c>
      <c r="F50" s="17" t="s">
        <v>471</v>
      </c>
      <c r="G50" s="16" t="s">
        <v>11698</v>
      </c>
      <c r="H50" s="17" t="s">
        <v>16166</v>
      </c>
      <c r="I50" s="34">
        <v>90</v>
      </c>
      <c r="J50" s="19" t="str">
        <f t="shared" si="1"/>
        <v>點選以開啟簡介</v>
      </c>
    </row>
    <row r="51" spans="1:10" s="35" customFormat="1" ht="60" customHeight="1">
      <c r="A51" s="17"/>
      <c r="B51" s="17" t="s">
        <v>9980</v>
      </c>
      <c r="C51" s="17" t="s">
        <v>9981</v>
      </c>
      <c r="D51" s="15" t="s">
        <v>9982</v>
      </c>
      <c r="E51" s="18" t="s">
        <v>16318</v>
      </c>
      <c r="F51" s="17" t="s">
        <v>1002</v>
      </c>
      <c r="G51" s="16" t="s">
        <v>9983</v>
      </c>
      <c r="H51" s="17" t="s">
        <v>16167</v>
      </c>
      <c r="I51" s="34">
        <v>39.99</v>
      </c>
      <c r="J51" s="19" t="str">
        <f t="shared" si="1"/>
        <v>點選以開啟簡介</v>
      </c>
    </row>
    <row r="52" spans="1:10" s="35" customFormat="1" ht="60" customHeight="1">
      <c r="A52" s="17"/>
      <c r="B52" s="17" t="s">
        <v>9897</v>
      </c>
      <c r="C52" s="17" t="s">
        <v>9898</v>
      </c>
      <c r="D52" s="15" t="s">
        <v>9899</v>
      </c>
      <c r="E52" s="18" t="s">
        <v>16318</v>
      </c>
      <c r="F52" s="17" t="s">
        <v>16307</v>
      </c>
      <c r="G52" s="16" t="s">
        <v>9900</v>
      </c>
      <c r="H52" s="17" t="s">
        <v>16308</v>
      </c>
      <c r="I52" s="34">
        <v>39.99</v>
      </c>
      <c r="J52" s="19" t="str">
        <f t="shared" si="1"/>
        <v>點選以開啟簡介</v>
      </c>
    </row>
    <row r="53" spans="1:10" s="35" customFormat="1" ht="60" customHeight="1">
      <c r="A53" s="17"/>
      <c r="B53" s="17" t="s">
        <v>213</v>
      </c>
      <c r="C53" s="17" t="s">
        <v>8610</v>
      </c>
      <c r="D53" s="15" t="s">
        <v>8611</v>
      </c>
      <c r="E53" s="18" t="s">
        <v>3903</v>
      </c>
      <c r="F53" s="17" t="s">
        <v>508</v>
      </c>
      <c r="G53" s="16" t="s">
        <v>8612</v>
      </c>
      <c r="H53" s="17" t="s">
        <v>16166</v>
      </c>
      <c r="I53" s="34">
        <v>47.5</v>
      </c>
      <c r="J53" s="19" t="str">
        <f t="shared" si="1"/>
        <v>點選以開啟簡介</v>
      </c>
    </row>
    <row r="54" spans="1:10" s="35" customFormat="1" ht="60" customHeight="1">
      <c r="A54" s="17"/>
      <c r="B54" s="17" t="s">
        <v>9897</v>
      </c>
      <c r="C54" s="17" t="s">
        <v>9984</v>
      </c>
      <c r="D54" s="15" t="s">
        <v>9985</v>
      </c>
      <c r="E54" s="18" t="s">
        <v>16318</v>
      </c>
      <c r="F54" s="17" t="s">
        <v>1002</v>
      </c>
      <c r="G54" s="16" t="s">
        <v>9986</v>
      </c>
      <c r="H54" s="17" t="s">
        <v>16167</v>
      </c>
      <c r="I54" s="34">
        <v>75</v>
      </c>
      <c r="J54" s="19" t="str">
        <f t="shared" si="1"/>
        <v>點選以開啟簡介</v>
      </c>
    </row>
    <row r="55" spans="1:10" s="35" customFormat="1" ht="60" customHeight="1">
      <c r="A55" s="17"/>
      <c r="B55" s="17" t="s">
        <v>9897</v>
      </c>
      <c r="C55" s="17" t="s">
        <v>9987</v>
      </c>
      <c r="D55" s="15" t="s">
        <v>9988</v>
      </c>
      <c r="E55" s="18" t="s">
        <v>16318</v>
      </c>
      <c r="F55" s="17" t="s">
        <v>992</v>
      </c>
      <c r="G55" s="16" t="s">
        <v>9989</v>
      </c>
      <c r="H55" s="17" t="s">
        <v>16166</v>
      </c>
      <c r="I55" s="34">
        <v>69.95</v>
      </c>
      <c r="J55" s="19" t="str">
        <f t="shared" si="1"/>
        <v>點選以開啟簡介</v>
      </c>
    </row>
    <row r="56" spans="1:10" s="35" customFormat="1" ht="60" customHeight="1">
      <c r="A56" s="17"/>
      <c r="B56" s="17" t="s">
        <v>9980</v>
      </c>
      <c r="C56" s="17" t="s">
        <v>9990</v>
      </c>
      <c r="D56" s="15" t="s">
        <v>9991</v>
      </c>
      <c r="E56" s="18" t="s">
        <v>16318</v>
      </c>
      <c r="F56" s="17" t="s">
        <v>992</v>
      </c>
      <c r="G56" s="16" t="s">
        <v>9992</v>
      </c>
      <c r="H56" s="17" t="s">
        <v>16166</v>
      </c>
      <c r="I56" s="34">
        <v>74</v>
      </c>
      <c r="J56" s="19" t="str">
        <f t="shared" si="1"/>
        <v>點選以開啟簡介</v>
      </c>
    </row>
    <row r="57" spans="1:10" s="35" customFormat="1" ht="60" customHeight="1">
      <c r="A57" s="17"/>
      <c r="B57" s="17" t="s">
        <v>213</v>
      </c>
      <c r="C57" s="17" t="s">
        <v>1719</v>
      </c>
      <c r="D57" s="15" t="s">
        <v>2132</v>
      </c>
      <c r="E57" s="18" t="s">
        <v>1520</v>
      </c>
      <c r="F57" s="17" t="s">
        <v>1720</v>
      </c>
      <c r="G57" s="16" t="s">
        <v>6814</v>
      </c>
      <c r="H57" s="17" t="s">
        <v>16166</v>
      </c>
      <c r="I57" s="34">
        <v>29.95</v>
      </c>
      <c r="J57" s="19" t="str">
        <f t="shared" si="1"/>
        <v>點選以開啟簡介</v>
      </c>
    </row>
    <row r="58" spans="1:10" s="35" customFormat="1" ht="60" customHeight="1">
      <c r="A58" s="17"/>
      <c r="B58" s="17" t="s">
        <v>213</v>
      </c>
      <c r="C58" s="17" t="s">
        <v>3015</v>
      </c>
      <c r="D58" s="15" t="s">
        <v>3016</v>
      </c>
      <c r="E58" s="18" t="s">
        <v>1520</v>
      </c>
      <c r="F58" s="17" t="s">
        <v>778</v>
      </c>
      <c r="G58" s="16" t="s">
        <v>6815</v>
      </c>
      <c r="H58" s="17" t="s">
        <v>16166</v>
      </c>
      <c r="I58" s="34">
        <v>160</v>
      </c>
      <c r="J58" s="19" t="str">
        <f t="shared" si="1"/>
        <v>點選以開啟簡介</v>
      </c>
    </row>
    <row r="59" spans="1:10" s="35" customFormat="1" ht="60" customHeight="1">
      <c r="A59" s="17"/>
      <c r="B59" s="17" t="s">
        <v>213</v>
      </c>
      <c r="C59" s="17" t="s">
        <v>2069</v>
      </c>
      <c r="D59" s="15" t="s">
        <v>2070</v>
      </c>
      <c r="E59" s="18" t="s">
        <v>1520</v>
      </c>
      <c r="F59" s="17" t="s">
        <v>1738</v>
      </c>
      <c r="G59" s="16" t="s">
        <v>6816</v>
      </c>
      <c r="H59" s="17" t="s">
        <v>16166</v>
      </c>
      <c r="I59" s="34">
        <v>210</v>
      </c>
      <c r="J59" s="19" t="str">
        <f t="shared" si="1"/>
        <v>點選以開啟簡介</v>
      </c>
    </row>
    <row r="60" spans="1:10" s="35" customFormat="1" ht="60" customHeight="1">
      <c r="A60" s="17"/>
      <c r="B60" s="17" t="s">
        <v>213</v>
      </c>
      <c r="C60" s="17" t="s">
        <v>2555</v>
      </c>
      <c r="D60" s="15" t="s">
        <v>2556</v>
      </c>
      <c r="E60" s="18" t="s">
        <v>16319</v>
      </c>
      <c r="F60" s="17" t="s">
        <v>16309</v>
      </c>
      <c r="G60" s="16" t="s">
        <v>6860</v>
      </c>
      <c r="H60" s="17" t="s">
        <v>16166</v>
      </c>
      <c r="I60" s="34">
        <v>99.95</v>
      </c>
      <c r="J60" s="19" t="str">
        <f t="shared" si="1"/>
        <v>點選以開啟簡介</v>
      </c>
    </row>
    <row r="61" spans="1:10" s="35" customFormat="1" ht="60" customHeight="1">
      <c r="A61" s="17"/>
      <c r="B61" s="17" t="s">
        <v>213</v>
      </c>
      <c r="C61" s="17" t="s">
        <v>3013</v>
      </c>
      <c r="D61" s="15" t="s">
        <v>3014</v>
      </c>
      <c r="E61" s="18" t="s">
        <v>1520</v>
      </c>
      <c r="F61" s="17" t="s">
        <v>778</v>
      </c>
      <c r="G61" s="16" t="s">
        <v>6817</v>
      </c>
      <c r="H61" s="17" t="s">
        <v>16166</v>
      </c>
      <c r="I61" s="34">
        <v>160</v>
      </c>
      <c r="J61" s="19" t="str">
        <f t="shared" si="1"/>
        <v>點選以開啟簡介</v>
      </c>
    </row>
    <row r="62" spans="1:10" s="35" customFormat="1" ht="60" customHeight="1">
      <c r="A62" s="17"/>
      <c r="B62" s="17" t="s">
        <v>213</v>
      </c>
      <c r="C62" s="17" t="s">
        <v>1721</v>
      </c>
      <c r="D62" s="15" t="s">
        <v>1722</v>
      </c>
      <c r="E62" s="18" t="s">
        <v>1520</v>
      </c>
      <c r="F62" s="17" t="s">
        <v>1720</v>
      </c>
      <c r="G62" s="16" t="s">
        <v>6818</v>
      </c>
      <c r="H62" s="17" t="s">
        <v>16166</v>
      </c>
      <c r="I62" s="34">
        <v>65</v>
      </c>
      <c r="J62" s="19" t="str">
        <f t="shared" si="1"/>
        <v>點選以開啟簡介</v>
      </c>
    </row>
    <row r="63" spans="1:10" s="35" customFormat="1" ht="60" customHeight="1">
      <c r="A63" s="17"/>
      <c r="B63" s="17" t="s">
        <v>213</v>
      </c>
      <c r="C63" s="17" t="s">
        <v>1723</v>
      </c>
      <c r="D63" s="15" t="s">
        <v>2133</v>
      </c>
      <c r="E63" s="18" t="s">
        <v>1520</v>
      </c>
      <c r="F63" s="17" t="s">
        <v>1720</v>
      </c>
      <c r="G63" s="16" t="s">
        <v>6819</v>
      </c>
      <c r="H63" s="17" t="s">
        <v>16166</v>
      </c>
      <c r="I63" s="34">
        <v>29.95</v>
      </c>
      <c r="J63" s="19" t="str">
        <f t="shared" si="1"/>
        <v>點選以開啟簡介</v>
      </c>
    </row>
    <row r="64" spans="1:10" s="35" customFormat="1" ht="60" customHeight="1">
      <c r="A64" s="17"/>
      <c r="B64" s="17" t="s">
        <v>213</v>
      </c>
      <c r="C64" s="17" t="s">
        <v>2557</v>
      </c>
      <c r="D64" s="15" t="s">
        <v>2558</v>
      </c>
      <c r="E64" s="18" t="s">
        <v>16319</v>
      </c>
      <c r="F64" s="17" t="s">
        <v>16309</v>
      </c>
      <c r="G64" s="16" t="s">
        <v>6861</v>
      </c>
      <c r="H64" s="17" t="s">
        <v>16166</v>
      </c>
      <c r="I64" s="34">
        <v>129.94999999999999</v>
      </c>
      <c r="J64" s="19" t="str">
        <f t="shared" si="1"/>
        <v>點選以開啟簡介</v>
      </c>
    </row>
    <row r="65" spans="1:10" s="35" customFormat="1" ht="60" customHeight="1">
      <c r="A65" s="17"/>
      <c r="B65" s="17" t="s">
        <v>213</v>
      </c>
      <c r="C65" s="17" t="s">
        <v>1724</v>
      </c>
      <c r="D65" s="15" t="s">
        <v>1725</v>
      </c>
      <c r="E65" s="18" t="s">
        <v>1520</v>
      </c>
      <c r="F65" s="17" t="s">
        <v>1720</v>
      </c>
      <c r="G65" s="16" t="s">
        <v>6820</v>
      </c>
      <c r="H65" s="17" t="s">
        <v>16166</v>
      </c>
      <c r="I65" s="34">
        <v>75</v>
      </c>
      <c r="J65" s="19" t="str">
        <f t="shared" si="1"/>
        <v>點選以開啟簡介</v>
      </c>
    </row>
    <row r="66" spans="1:10" s="35" customFormat="1" ht="60" customHeight="1">
      <c r="A66" s="17"/>
      <c r="B66" s="17" t="s">
        <v>213</v>
      </c>
      <c r="C66" s="17" t="s">
        <v>3028</v>
      </c>
      <c r="D66" s="15" t="s">
        <v>3012</v>
      </c>
      <c r="E66" s="18" t="s">
        <v>1520</v>
      </c>
      <c r="F66" s="17" t="s">
        <v>2933</v>
      </c>
      <c r="G66" s="16" t="s">
        <v>6821</v>
      </c>
      <c r="H66" s="17" t="s">
        <v>16166</v>
      </c>
      <c r="I66" s="34">
        <v>190</v>
      </c>
      <c r="J66" s="19" t="str">
        <f t="shared" si="1"/>
        <v>點選以開啟簡介</v>
      </c>
    </row>
    <row r="67" spans="1:10" s="35" customFormat="1" ht="60" customHeight="1">
      <c r="A67" s="17"/>
      <c r="B67" s="17" t="s">
        <v>213</v>
      </c>
      <c r="C67" s="17" t="s">
        <v>997</v>
      </c>
      <c r="D67" s="15" t="s">
        <v>996</v>
      </c>
      <c r="E67" s="18" t="s">
        <v>1012</v>
      </c>
      <c r="F67" s="17" t="s">
        <v>992</v>
      </c>
      <c r="G67" s="16" t="s">
        <v>6822</v>
      </c>
      <c r="H67" s="17" t="s">
        <v>16167</v>
      </c>
      <c r="I67" s="34">
        <v>22.99</v>
      </c>
      <c r="J67" s="19" t="s">
        <v>995</v>
      </c>
    </row>
    <row r="68" spans="1:10" s="35" customFormat="1" ht="60" customHeight="1">
      <c r="A68" s="17"/>
      <c r="B68" s="17" t="s">
        <v>213</v>
      </c>
      <c r="C68" s="17" t="s">
        <v>1122</v>
      </c>
      <c r="D68" s="15" t="s">
        <v>1123</v>
      </c>
      <c r="E68" s="18" t="s">
        <v>1012</v>
      </c>
      <c r="F68" s="17" t="s">
        <v>372</v>
      </c>
      <c r="G68" s="16" t="s">
        <v>6823</v>
      </c>
      <c r="H68" s="17" t="s">
        <v>16167</v>
      </c>
      <c r="I68" s="34">
        <v>216</v>
      </c>
      <c r="J68" s="19" t="s">
        <v>1124</v>
      </c>
    </row>
    <row r="69" spans="1:10" s="35" customFormat="1" ht="60" customHeight="1">
      <c r="A69" s="17"/>
      <c r="B69" s="17" t="s">
        <v>213</v>
      </c>
      <c r="C69" s="17" t="s">
        <v>3019</v>
      </c>
      <c r="D69" s="15" t="s">
        <v>3020</v>
      </c>
      <c r="E69" s="18" t="s">
        <v>1012</v>
      </c>
      <c r="F69" s="17" t="s">
        <v>778</v>
      </c>
      <c r="G69" s="16" t="s">
        <v>6824</v>
      </c>
      <c r="H69" s="17" t="s">
        <v>16166</v>
      </c>
      <c r="I69" s="34">
        <v>160</v>
      </c>
      <c r="J69" s="19" t="str">
        <f>HYPERLINK(CONCATENATE("http://www.amazon.com/gp/search/ref=sr_adv_b/?search-alias=stripbooks&amp;unfiltered=1&amp;field-keywords=",G69),"點選以開啟簡介")</f>
        <v>點選以開啟簡介</v>
      </c>
    </row>
    <row r="70" spans="1:10" s="35" customFormat="1" ht="60" customHeight="1">
      <c r="A70" s="17"/>
      <c r="B70" s="17" t="s">
        <v>213</v>
      </c>
      <c r="C70" s="17" t="s">
        <v>1178</v>
      </c>
      <c r="D70" s="15" t="s">
        <v>3017</v>
      </c>
      <c r="E70" s="18" t="s">
        <v>1012</v>
      </c>
      <c r="F70" s="17" t="s">
        <v>778</v>
      </c>
      <c r="G70" s="16" t="s">
        <v>6825</v>
      </c>
      <c r="H70" s="17" t="s">
        <v>16166</v>
      </c>
      <c r="I70" s="34">
        <v>110</v>
      </c>
      <c r="J70" s="19" t="str">
        <f>HYPERLINK(CONCATENATE("http://www.amazon.com/gp/search/ref=sr_adv_b/?search-alias=stripbooks&amp;unfiltered=1&amp;field-keywords=",G70),"點選以開啟簡介")</f>
        <v>點選以開啟簡介</v>
      </c>
    </row>
    <row r="71" spans="1:10" s="35" customFormat="1" ht="60" customHeight="1">
      <c r="A71" s="17"/>
      <c r="B71" s="17" t="s">
        <v>213</v>
      </c>
      <c r="C71" s="17" t="s">
        <v>1179</v>
      </c>
      <c r="D71" s="15" t="s">
        <v>3018</v>
      </c>
      <c r="E71" s="18" t="s">
        <v>1012</v>
      </c>
      <c r="F71" s="17" t="s">
        <v>778</v>
      </c>
      <c r="G71" s="16" t="s">
        <v>6826</v>
      </c>
      <c r="H71" s="17" t="s">
        <v>16166</v>
      </c>
      <c r="I71" s="34">
        <v>110</v>
      </c>
      <c r="J71" s="19" t="str">
        <f>HYPERLINK(CONCATENATE("http://www.amazon.com/gp/search/ref=sr_adv_b/?search-alias=stripbooks&amp;unfiltered=1&amp;field-keywords=",G71),"點選以開啟簡介")</f>
        <v>點選以開啟簡介</v>
      </c>
    </row>
    <row r="72" spans="1:10" s="35" customFormat="1" ht="60" customHeight="1">
      <c r="A72" s="17"/>
      <c r="B72" s="17" t="s">
        <v>213</v>
      </c>
      <c r="C72" s="17" t="s">
        <v>1007</v>
      </c>
      <c r="D72" s="15" t="s">
        <v>1006</v>
      </c>
      <c r="E72" s="18" t="s">
        <v>1012</v>
      </c>
      <c r="F72" s="17" t="s">
        <v>1002</v>
      </c>
      <c r="G72" s="16" t="s">
        <v>6827</v>
      </c>
      <c r="H72" s="17" t="s">
        <v>16167</v>
      </c>
      <c r="I72" s="34">
        <v>75</v>
      </c>
      <c r="J72" s="19" t="s">
        <v>1005</v>
      </c>
    </row>
    <row r="73" spans="1:10" s="35" customFormat="1" ht="60" customHeight="1">
      <c r="A73" s="17"/>
      <c r="B73" s="17" t="s">
        <v>213</v>
      </c>
      <c r="C73" s="17" t="s">
        <v>3021</v>
      </c>
      <c r="D73" s="15" t="s">
        <v>3022</v>
      </c>
      <c r="E73" s="18" t="s">
        <v>1012</v>
      </c>
      <c r="F73" s="17" t="s">
        <v>778</v>
      </c>
      <c r="G73" s="16" t="s">
        <v>6828</v>
      </c>
      <c r="H73" s="17" t="s">
        <v>16166</v>
      </c>
      <c r="I73" s="34">
        <v>190</v>
      </c>
      <c r="J73" s="19" t="str">
        <f>HYPERLINK(CONCATENATE("http://www.amazon.com/gp/search/ref=sr_adv_b/?search-alias=stripbooks&amp;unfiltered=1&amp;field-keywords=",G73),"點選以開啟簡介")</f>
        <v>點選以開啟簡介</v>
      </c>
    </row>
    <row r="74" spans="1:10" s="35" customFormat="1" ht="60" customHeight="1">
      <c r="A74" s="17"/>
      <c r="B74" s="17" t="s">
        <v>213</v>
      </c>
      <c r="C74" s="17" t="s">
        <v>1004</v>
      </c>
      <c r="D74" s="15" t="s">
        <v>1003</v>
      </c>
      <c r="E74" s="18" t="s">
        <v>1012</v>
      </c>
      <c r="F74" s="17" t="s">
        <v>1002</v>
      </c>
      <c r="G74" s="16" t="s">
        <v>6829</v>
      </c>
      <c r="H74" s="17" t="s">
        <v>16167</v>
      </c>
      <c r="I74" s="34">
        <v>70</v>
      </c>
      <c r="J74" s="19" t="s">
        <v>1001</v>
      </c>
    </row>
    <row r="75" spans="1:10" s="35" customFormat="1" ht="60" customHeight="1">
      <c r="A75" s="17"/>
      <c r="B75" s="17" t="s">
        <v>213</v>
      </c>
      <c r="C75" s="17" t="s">
        <v>1180</v>
      </c>
      <c r="D75" s="15" t="s">
        <v>1181</v>
      </c>
      <c r="E75" s="18" t="s">
        <v>1012</v>
      </c>
      <c r="F75" s="17" t="s">
        <v>778</v>
      </c>
      <c r="G75" s="16" t="s">
        <v>6830</v>
      </c>
      <c r="H75" s="17" t="s">
        <v>16166</v>
      </c>
      <c r="I75" s="34">
        <v>185</v>
      </c>
      <c r="J75" s="19" t="str">
        <f t="shared" ref="J75:J80" si="2">HYPERLINK(CONCATENATE("http://www.amazon.com/gp/search/ref=sr_adv_b/?search-alias=stripbooks&amp;unfiltered=1&amp;field-keywords=",G75),"點選以開啟簡介")</f>
        <v>點選以開啟簡介</v>
      </c>
    </row>
    <row r="76" spans="1:10" s="35" customFormat="1" ht="60" customHeight="1">
      <c r="A76" s="17"/>
      <c r="B76" s="17" t="s">
        <v>213</v>
      </c>
      <c r="C76" s="17" t="s">
        <v>3023</v>
      </c>
      <c r="D76" s="15" t="s">
        <v>3024</v>
      </c>
      <c r="E76" s="18" t="s">
        <v>1012</v>
      </c>
      <c r="F76" s="17" t="s">
        <v>778</v>
      </c>
      <c r="G76" s="16" t="s">
        <v>6831</v>
      </c>
      <c r="H76" s="17" t="s">
        <v>16166</v>
      </c>
      <c r="I76" s="34">
        <v>190</v>
      </c>
      <c r="J76" s="19" t="str">
        <f t="shared" si="2"/>
        <v>點選以開啟簡介</v>
      </c>
    </row>
    <row r="77" spans="1:10" s="35" customFormat="1" ht="60" customHeight="1">
      <c r="A77" s="17"/>
      <c r="B77" s="17" t="s">
        <v>213</v>
      </c>
      <c r="C77" s="17" t="s">
        <v>1048</v>
      </c>
      <c r="D77" s="15" t="s">
        <v>1049</v>
      </c>
      <c r="E77" s="18" t="s">
        <v>1012</v>
      </c>
      <c r="F77" s="17" t="s">
        <v>1013</v>
      </c>
      <c r="G77" s="16" t="s">
        <v>4017</v>
      </c>
      <c r="H77" s="17" t="s">
        <v>16167</v>
      </c>
      <c r="I77" s="34">
        <v>75</v>
      </c>
      <c r="J77" s="19" t="str">
        <f t="shared" si="2"/>
        <v>點選以開啟簡介</v>
      </c>
    </row>
    <row r="78" spans="1:10" s="35" customFormat="1" ht="60" customHeight="1">
      <c r="A78" s="17"/>
      <c r="B78" s="17" t="s">
        <v>213</v>
      </c>
      <c r="C78" s="17" t="s">
        <v>1051</v>
      </c>
      <c r="D78" s="15" t="s">
        <v>2125</v>
      </c>
      <c r="E78" s="18" t="s">
        <v>1012</v>
      </c>
      <c r="F78" s="17" t="s">
        <v>1022</v>
      </c>
      <c r="G78" s="16" t="s">
        <v>6832</v>
      </c>
      <c r="H78" s="17" t="s">
        <v>16166</v>
      </c>
      <c r="I78" s="34">
        <v>89.95</v>
      </c>
      <c r="J78" s="19" t="str">
        <f t="shared" si="2"/>
        <v>點選以開啟簡介</v>
      </c>
    </row>
    <row r="79" spans="1:10" s="35" customFormat="1" ht="60" customHeight="1">
      <c r="A79" s="17"/>
      <c r="B79" s="17" t="s">
        <v>213</v>
      </c>
      <c r="C79" s="17" t="s">
        <v>844</v>
      </c>
      <c r="D79" s="15" t="s">
        <v>2126</v>
      </c>
      <c r="E79" s="18" t="s">
        <v>1012</v>
      </c>
      <c r="F79" s="17" t="s">
        <v>1016</v>
      </c>
      <c r="G79" s="16" t="s">
        <v>6833</v>
      </c>
      <c r="H79" s="17" t="s">
        <v>16166</v>
      </c>
      <c r="I79" s="34">
        <v>139.94999999999999</v>
      </c>
      <c r="J79" s="19" t="str">
        <f t="shared" si="2"/>
        <v>點選以開啟簡介</v>
      </c>
    </row>
    <row r="80" spans="1:10" s="35" customFormat="1" ht="60" customHeight="1">
      <c r="A80" s="17"/>
      <c r="B80" s="17" t="s">
        <v>213</v>
      </c>
      <c r="C80" s="17" t="s">
        <v>1052</v>
      </c>
      <c r="D80" s="15" t="s">
        <v>1053</v>
      </c>
      <c r="E80" s="18" t="s">
        <v>1012</v>
      </c>
      <c r="F80" s="17" t="s">
        <v>1016</v>
      </c>
      <c r="G80" s="16" t="s">
        <v>6834</v>
      </c>
      <c r="H80" s="17" t="s">
        <v>16166</v>
      </c>
      <c r="I80" s="34">
        <v>139</v>
      </c>
      <c r="J80" s="19" t="str">
        <f t="shared" si="2"/>
        <v>點選以開啟簡介</v>
      </c>
    </row>
    <row r="81" spans="1:10" s="35" customFormat="1" ht="60" customHeight="1">
      <c r="A81" s="17"/>
      <c r="B81" s="17" t="s">
        <v>213</v>
      </c>
      <c r="C81" s="17" t="s">
        <v>1000</v>
      </c>
      <c r="D81" s="15" t="s">
        <v>999</v>
      </c>
      <c r="E81" s="18" t="s">
        <v>1012</v>
      </c>
      <c r="F81" s="17" t="s">
        <v>992</v>
      </c>
      <c r="G81" s="16" t="s">
        <v>6835</v>
      </c>
      <c r="H81" s="17" t="s">
        <v>16167</v>
      </c>
      <c r="I81" s="34">
        <v>25.99</v>
      </c>
      <c r="J81" s="19" t="s">
        <v>998</v>
      </c>
    </row>
    <row r="82" spans="1:10" s="35" customFormat="1" ht="60" customHeight="1">
      <c r="A82" s="17"/>
      <c r="B82" s="17" t="s">
        <v>213</v>
      </c>
      <c r="C82" s="17" t="s">
        <v>717</v>
      </c>
      <c r="D82" s="15" t="s">
        <v>718</v>
      </c>
      <c r="E82" s="18" t="s">
        <v>40</v>
      </c>
      <c r="F82" s="17" t="s">
        <v>469</v>
      </c>
      <c r="G82" s="16" t="s">
        <v>4028</v>
      </c>
      <c r="H82" s="17" t="s">
        <v>16166</v>
      </c>
      <c r="I82" s="34">
        <v>69.95</v>
      </c>
      <c r="J82" s="19" t="str">
        <f t="shared" ref="J82:J102" si="3">HYPERLINK(CONCATENATE("http://www.amazon.com/gp/search/ref=sr_adv_b/?search-alias=stripbooks&amp;unfiltered=1&amp;field-keywords=",G82),"點選以開啟簡介")</f>
        <v>點選以開啟簡介</v>
      </c>
    </row>
    <row r="83" spans="1:10" s="35" customFormat="1" ht="60" customHeight="1">
      <c r="A83" s="17"/>
      <c r="B83" s="17" t="s">
        <v>213</v>
      </c>
      <c r="C83" s="17" t="s">
        <v>719</v>
      </c>
      <c r="D83" s="15" t="s">
        <v>720</v>
      </c>
      <c r="E83" s="18" t="s">
        <v>40</v>
      </c>
      <c r="F83" s="17" t="s">
        <v>721</v>
      </c>
      <c r="G83" s="16" t="s">
        <v>6836</v>
      </c>
      <c r="H83" s="17" t="s">
        <v>16166</v>
      </c>
      <c r="I83" s="34">
        <v>104</v>
      </c>
      <c r="J83" s="19" t="str">
        <f t="shared" si="3"/>
        <v>點選以開啟簡介</v>
      </c>
    </row>
    <row r="84" spans="1:10" s="35" customFormat="1" ht="60" customHeight="1">
      <c r="A84" s="17"/>
      <c r="B84" s="17" t="s">
        <v>213</v>
      </c>
      <c r="C84" s="17" t="s">
        <v>722</v>
      </c>
      <c r="D84" s="15" t="s">
        <v>723</v>
      </c>
      <c r="E84" s="18" t="s">
        <v>40</v>
      </c>
      <c r="F84" s="17" t="s">
        <v>724</v>
      </c>
      <c r="G84" s="16" t="s">
        <v>6837</v>
      </c>
      <c r="H84" s="17" t="s">
        <v>16166</v>
      </c>
      <c r="I84" s="34">
        <v>65</v>
      </c>
      <c r="J84" s="19" t="str">
        <f t="shared" si="3"/>
        <v>點選以開啟簡介</v>
      </c>
    </row>
    <row r="85" spans="1:10" s="35" customFormat="1" ht="60" customHeight="1">
      <c r="A85" s="17"/>
      <c r="B85" s="17" t="s">
        <v>213</v>
      </c>
      <c r="C85" s="17" t="s">
        <v>783</v>
      </c>
      <c r="D85" s="15" t="s">
        <v>784</v>
      </c>
      <c r="E85" s="18" t="s">
        <v>40</v>
      </c>
      <c r="F85" s="17" t="s">
        <v>778</v>
      </c>
      <c r="G85" s="16" t="s">
        <v>6838</v>
      </c>
      <c r="H85" s="17" t="s">
        <v>16166</v>
      </c>
      <c r="I85" s="34">
        <v>82</v>
      </c>
      <c r="J85" s="19" t="str">
        <f t="shared" si="3"/>
        <v>點選以開啟簡介</v>
      </c>
    </row>
    <row r="86" spans="1:10" s="35" customFormat="1" ht="60" customHeight="1">
      <c r="A86" s="17"/>
      <c r="B86" s="17" t="s">
        <v>213</v>
      </c>
      <c r="C86" s="17" t="s">
        <v>725</v>
      </c>
      <c r="D86" s="15" t="s">
        <v>176</v>
      </c>
      <c r="E86" s="18" t="s">
        <v>40</v>
      </c>
      <c r="F86" s="17" t="s">
        <v>463</v>
      </c>
      <c r="G86" s="16" t="s">
        <v>6839</v>
      </c>
      <c r="H86" s="17" t="s">
        <v>16166</v>
      </c>
      <c r="I86" s="34">
        <v>120</v>
      </c>
      <c r="J86" s="19" t="str">
        <f t="shared" si="3"/>
        <v>點選以開啟簡介</v>
      </c>
    </row>
    <row r="87" spans="1:10" s="35" customFormat="1" ht="60" customHeight="1">
      <c r="A87" s="17"/>
      <c r="B87" s="17" t="s">
        <v>213</v>
      </c>
      <c r="C87" s="17" t="s">
        <v>726</v>
      </c>
      <c r="D87" s="15" t="s">
        <v>727</v>
      </c>
      <c r="E87" s="18" t="s">
        <v>40</v>
      </c>
      <c r="F87" s="17" t="s">
        <v>478</v>
      </c>
      <c r="G87" s="16" t="s">
        <v>6840</v>
      </c>
      <c r="H87" s="17" t="s">
        <v>16166</v>
      </c>
      <c r="I87" s="34">
        <v>85</v>
      </c>
      <c r="J87" s="19" t="str">
        <f t="shared" si="3"/>
        <v>點選以開啟簡介</v>
      </c>
    </row>
    <row r="88" spans="1:10" s="35" customFormat="1" ht="60" customHeight="1">
      <c r="A88" s="17"/>
      <c r="B88" s="17" t="s">
        <v>213</v>
      </c>
      <c r="C88" s="17" t="s">
        <v>730</v>
      </c>
      <c r="D88" s="15" t="s">
        <v>981</v>
      </c>
      <c r="E88" s="18" t="s">
        <v>40</v>
      </c>
      <c r="F88" s="17" t="s">
        <v>367</v>
      </c>
      <c r="G88" s="16" t="s">
        <v>6841</v>
      </c>
      <c r="H88" s="17" t="s">
        <v>16166</v>
      </c>
      <c r="I88" s="34">
        <v>120</v>
      </c>
      <c r="J88" s="19" t="str">
        <f t="shared" si="3"/>
        <v>點選以開啟簡介</v>
      </c>
    </row>
    <row r="89" spans="1:10" s="35" customFormat="1" ht="60" customHeight="1">
      <c r="A89" s="17"/>
      <c r="B89" s="17" t="s">
        <v>213</v>
      </c>
      <c r="C89" s="17" t="s">
        <v>731</v>
      </c>
      <c r="D89" s="15" t="s">
        <v>982</v>
      </c>
      <c r="E89" s="18" t="s">
        <v>40</v>
      </c>
      <c r="F89" s="17" t="s">
        <v>377</v>
      </c>
      <c r="G89" s="16" t="s">
        <v>6842</v>
      </c>
      <c r="H89" s="17" t="s">
        <v>16166</v>
      </c>
      <c r="I89" s="34">
        <v>39.950000000000003</v>
      </c>
      <c r="J89" s="19" t="str">
        <f t="shared" si="3"/>
        <v>點選以開啟簡介</v>
      </c>
    </row>
    <row r="90" spans="1:10" s="35" customFormat="1" ht="60" customHeight="1">
      <c r="A90" s="17"/>
      <c r="B90" s="17" t="s">
        <v>213</v>
      </c>
      <c r="C90" s="17" t="s">
        <v>732</v>
      </c>
      <c r="D90" s="15" t="s">
        <v>733</v>
      </c>
      <c r="E90" s="18" t="s">
        <v>40</v>
      </c>
      <c r="F90" s="17" t="s">
        <v>472</v>
      </c>
      <c r="G90" s="16" t="s">
        <v>6843</v>
      </c>
      <c r="H90" s="17" t="s">
        <v>16166</v>
      </c>
      <c r="I90" s="34">
        <v>66.5</v>
      </c>
      <c r="J90" s="19" t="str">
        <f t="shared" si="3"/>
        <v>點選以開啟簡介</v>
      </c>
    </row>
    <row r="91" spans="1:10" s="35" customFormat="1" ht="60" customHeight="1">
      <c r="A91" s="17"/>
      <c r="B91" s="17" t="s">
        <v>213</v>
      </c>
      <c r="C91" s="17" t="s">
        <v>737</v>
      </c>
      <c r="D91" s="15" t="s">
        <v>738</v>
      </c>
      <c r="E91" s="18" t="s">
        <v>40</v>
      </c>
      <c r="F91" s="17" t="s">
        <v>478</v>
      </c>
      <c r="G91" s="16" t="s">
        <v>6844</v>
      </c>
      <c r="H91" s="17" t="s">
        <v>16166</v>
      </c>
      <c r="I91" s="34">
        <v>65</v>
      </c>
      <c r="J91" s="19" t="str">
        <f t="shared" si="3"/>
        <v>點選以開啟簡介</v>
      </c>
    </row>
    <row r="92" spans="1:10" s="35" customFormat="1" ht="60" customHeight="1">
      <c r="A92" s="17"/>
      <c r="B92" s="17" t="s">
        <v>213</v>
      </c>
      <c r="C92" s="17" t="s">
        <v>739</v>
      </c>
      <c r="D92" s="15" t="s">
        <v>740</v>
      </c>
      <c r="E92" s="18" t="s">
        <v>40</v>
      </c>
      <c r="F92" s="17" t="s">
        <v>490</v>
      </c>
      <c r="G92" s="16" t="s">
        <v>6845</v>
      </c>
      <c r="H92" s="17" t="s">
        <v>16166</v>
      </c>
      <c r="I92" s="34">
        <v>35</v>
      </c>
      <c r="J92" s="19" t="str">
        <f t="shared" si="3"/>
        <v>點選以開啟簡介</v>
      </c>
    </row>
    <row r="93" spans="1:10" s="35" customFormat="1" ht="60" customHeight="1">
      <c r="A93" s="17"/>
      <c r="B93" s="17" t="s">
        <v>213</v>
      </c>
      <c r="C93" s="17" t="s">
        <v>741</v>
      </c>
      <c r="D93" s="15" t="s">
        <v>742</v>
      </c>
      <c r="E93" s="18" t="s">
        <v>40</v>
      </c>
      <c r="F93" s="17" t="s">
        <v>478</v>
      </c>
      <c r="G93" s="16" t="s">
        <v>6846</v>
      </c>
      <c r="H93" s="17" t="s">
        <v>16166</v>
      </c>
      <c r="I93" s="34">
        <v>65</v>
      </c>
      <c r="J93" s="19" t="str">
        <f t="shared" si="3"/>
        <v>點選以開啟簡介</v>
      </c>
    </row>
    <row r="94" spans="1:10" s="35" customFormat="1" ht="60" customHeight="1">
      <c r="A94" s="17"/>
      <c r="B94" s="17" t="s">
        <v>213</v>
      </c>
      <c r="C94" s="17" t="s">
        <v>743</v>
      </c>
      <c r="D94" s="15" t="s">
        <v>744</v>
      </c>
      <c r="E94" s="18" t="s">
        <v>40</v>
      </c>
      <c r="F94" s="17" t="s">
        <v>478</v>
      </c>
      <c r="G94" s="16" t="s">
        <v>6847</v>
      </c>
      <c r="H94" s="17" t="s">
        <v>16166</v>
      </c>
      <c r="I94" s="34">
        <v>39.950000000000003</v>
      </c>
      <c r="J94" s="19" t="str">
        <f t="shared" si="3"/>
        <v>點選以開啟簡介</v>
      </c>
    </row>
    <row r="95" spans="1:10" s="35" customFormat="1" ht="60" customHeight="1">
      <c r="A95" s="17"/>
      <c r="B95" s="17" t="s">
        <v>213</v>
      </c>
      <c r="C95" s="17" t="s">
        <v>745</v>
      </c>
      <c r="D95" s="15" t="s">
        <v>983</v>
      </c>
      <c r="E95" s="18" t="s">
        <v>40</v>
      </c>
      <c r="F95" s="17" t="s">
        <v>493</v>
      </c>
      <c r="G95" s="16" t="s">
        <v>6848</v>
      </c>
      <c r="H95" s="17" t="s">
        <v>16166</v>
      </c>
      <c r="I95" s="34">
        <v>90</v>
      </c>
      <c r="J95" s="19" t="str">
        <f t="shared" si="3"/>
        <v>點選以開啟簡介</v>
      </c>
    </row>
    <row r="96" spans="1:10" s="35" customFormat="1" ht="60" customHeight="1">
      <c r="A96" s="17"/>
      <c r="B96" s="17" t="s">
        <v>213</v>
      </c>
      <c r="C96" s="17" t="s">
        <v>746</v>
      </c>
      <c r="D96" s="15" t="s">
        <v>984</v>
      </c>
      <c r="E96" s="18" t="s">
        <v>40</v>
      </c>
      <c r="F96" s="17" t="s">
        <v>498</v>
      </c>
      <c r="G96" s="16" t="s">
        <v>6849</v>
      </c>
      <c r="H96" s="17" t="s">
        <v>16166</v>
      </c>
      <c r="I96" s="34">
        <v>89.95</v>
      </c>
      <c r="J96" s="19" t="str">
        <f t="shared" si="3"/>
        <v>點選以開啟簡介</v>
      </c>
    </row>
    <row r="97" spans="1:10" s="35" customFormat="1" ht="60" customHeight="1">
      <c r="A97" s="17"/>
      <c r="B97" s="17" t="s">
        <v>213</v>
      </c>
      <c r="C97" s="17" t="s">
        <v>747</v>
      </c>
      <c r="D97" s="15" t="s">
        <v>2127</v>
      </c>
      <c r="E97" s="18" t="s">
        <v>40</v>
      </c>
      <c r="F97" s="17" t="s">
        <v>490</v>
      </c>
      <c r="G97" s="16" t="s">
        <v>6850</v>
      </c>
      <c r="H97" s="17" t="s">
        <v>16166</v>
      </c>
      <c r="I97" s="34">
        <v>35</v>
      </c>
      <c r="J97" s="19" t="str">
        <f t="shared" si="3"/>
        <v>點選以開啟簡介</v>
      </c>
    </row>
    <row r="98" spans="1:10" s="35" customFormat="1" ht="60" customHeight="1">
      <c r="A98" s="17"/>
      <c r="B98" s="17" t="s">
        <v>213</v>
      </c>
      <c r="C98" s="17" t="s">
        <v>748</v>
      </c>
      <c r="D98" s="15" t="s">
        <v>749</v>
      </c>
      <c r="E98" s="18" t="s">
        <v>40</v>
      </c>
      <c r="F98" s="17" t="s">
        <v>750</v>
      </c>
      <c r="G98" s="16" t="s">
        <v>6851</v>
      </c>
      <c r="H98" s="17" t="s">
        <v>16166</v>
      </c>
      <c r="I98" s="34">
        <v>59.95</v>
      </c>
      <c r="J98" s="19" t="str">
        <f t="shared" si="3"/>
        <v>點選以開啟簡介</v>
      </c>
    </row>
    <row r="99" spans="1:10" s="35" customFormat="1" ht="60" customHeight="1">
      <c r="A99" s="17"/>
      <c r="B99" s="17" t="s">
        <v>213</v>
      </c>
      <c r="C99" s="17" t="s">
        <v>751</v>
      </c>
      <c r="D99" s="15" t="s">
        <v>985</v>
      </c>
      <c r="E99" s="18" t="s">
        <v>40</v>
      </c>
      <c r="F99" s="17" t="s">
        <v>478</v>
      </c>
      <c r="G99" s="16" t="s">
        <v>6852</v>
      </c>
      <c r="H99" s="17" t="s">
        <v>16166</v>
      </c>
      <c r="I99" s="34">
        <v>44.95</v>
      </c>
      <c r="J99" s="19" t="str">
        <f t="shared" si="3"/>
        <v>點選以開啟簡介</v>
      </c>
    </row>
    <row r="100" spans="1:10" s="35" customFormat="1" ht="60" customHeight="1">
      <c r="A100" s="17"/>
      <c r="B100" s="17" t="s">
        <v>213</v>
      </c>
      <c r="C100" s="17" t="s">
        <v>728</v>
      </c>
      <c r="D100" s="15" t="s">
        <v>729</v>
      </c>
      <c r="E100" s="18" t="s">
        <v>40</v>
      </c>
      <c r="F100" s="17" t="s">
        <v>477</v>
      </c>
      <c r="G100" s="16" t="s">
        <v>6853</v>
      </c>
      <c r="H100" s="17" t="s">
        <v>16166</v>
      </c>
      <c r="I100" s="34">
        <v>95</v>
      </c>
      <c r="J100" s="19" t="str">
        <f t="shared" si="3"/>
        <v>點選以開啟簡介</v>
      </c>
    </row>
    <row r="101" spans="1:10" s="35" customFormat="1" ht="60" customHeight="1">
      <c r="A101" s="17"/>
      <c r="B101" s="17" t="s">
        <v>213</v>
      </c>
      <c r="C101" s="17" t="s">
        <v>734</v>
      </c>
      <c r="D101" s="15" t="s">
        <v>735</v>
      </c>
      <c r="E101" s="18" t="s">
        <v>40</v>
      </c>
      <c r="F101" s="17" t="s">
        <v>736</v>
      </c>
      <c r="G101" s="16" t="s">
        <v>6854</v>
      </c>
      <c r="H101" s="17" t="s">
        <v>16166</v>
      </c>
      <c r="I101" s="34">
        <v>39.950000000000003</v>
      </c>
      <c r="J101" s="19" t="str">
        <f t="shared" si="3"/>
        <v>點選以開啟簡介</v>
      </c>
    </row>
    <row r="102" spans="1:10" s="35" customFormat="1" ht="60" customHeight="1">
      <c r="A102" s="17"/>
      <c r="B102" s="17" t="s">
        <v>213</v>
      </c>
      <c r="C102" s="17" t="s">
        <v>755</v>
      </c>
      <c r="D102" s="15" t="s">
        <v>756</v>
      </c>
      <c r="E102" s="18" t="s">
        <v>40</v>
      </c>
      <c r="F102" s="17" t="s">
        <v>515</v>
      </c>
      <c r="G102" s="16" t="s">
        <v>6855</v>
      </c>
      <c r="H102" s="17" t="s">
        <v>16166</v>
      </c>
      <c r="I102" s="34">
        <v>34.950000000000003</v>
      </c>
      <c r="J102" s="19" t="str">
        <f t="shared" si="3"/>
        <v>點選以開啟簡介</v>
      </c>
    </row>
    <row r="103" spans="1:10" s="35" customFormat="1" ht="60" customHeight="1">
      <c r="A103" s="17"/>
      <c r="B103" s="17" t="s">
        <v>213</v>
      </c>
      <c r="C103" s="17" t="s">
        <v>844</v>
      </c>
      <c r="D103" s="15" t="s">
        <v>2128</v>
      </c>
      <c r="E103" s="18" t="s">
        <v>40</v>
      </c>
      <c r="F103" s="17" t="s">
        <v>41</v>
      </c>
      <c r="G103" s="16" t="s">
        <v>6856</v>
      </c>
      <c r="H103" s="17" t="s">
        <v>16166</v>
      </c>
      <c r="I103" s="34">
        <v>165</v>
      </c>
      <c r="J103" s="19" t="s">
        <v>1108</v>
      </c>
    </row>
    <row r="104" spans="1:10" s="35" customFormat="1" ht="60" customHeight="1">
      <c r="A104" s="17"/>
      <c r="B104" s="17" t="s">
        <v>213</v>
      </c>
      <c r="C104" s="17" t="s">
        <v>752</v>
      </c>
      <c r="D104" s="15" t="s">
        <v>753</v>
      </c>
      <c r="E104" s="18" t="s">
        <v>40</v>
      </c>
      <c r="F104" s="17" t="s">
        <v>477</v>
      </c>
      <c r="G104" s="16" t="s">
        <v>6857</v>
      </c>
      <c r="H104" s="17" t="s">
        <v>16166</v>
      </c>
      <c r="I104" s="34">
        <v>90</v>
      </c>
      <c r="J104" s="19" t="str">
        <f t="shared" ref="J104:J111" si="4">HYPERLINK(CONCATENATE("http://www.amazon.com/gp/search/ref=sr_adv_b/?search-alias=stripbooks&amp;unfiltered=1&amp;field-keywords=",G104),"點選以開啟簡介")</f>
        <v>點選以開啟簡介</v>
      </c>
    </row>
    <row r="105" spans="1:10" s="35" customFormat="1" ht="60" customHeight="1">
      <c r="A105" s="17"/>
      <c r="B105" s="17" t="s">
        <v>213</v>
      </c>
      <c r="C105" s="17" t="s">
        <v>754</v>
      </c>
      <c r="D105" s="15" t="s">
        <v>986</v>
      </c>
      <c r="E105" s="18" t="s">
        <v>40</v>
      </c>
      <c r="F105" s="17" t="s">
        <v>463</v>
      </c>
      <c r="G105" s="16" t="s">
        <v>6858</v>
      </c>
      <c r="H105" s="17" t="s">
        <v>16166</v>
      </c>
      <c r="I105" s="34">
        <v>120</v>
      </c>
      <c r="J105" s="19" t="str">
        <f t="shared" si="4"/>
        <v>點選以開啟簡介</v>
      </c>
    </row>
    <row r="106" spans="1:10" s="35" customFormat="1" ht="60" customHeight="1">
      <c r="A106" s="17"/>
      <c r="B106" s="17" t="s">
        <v>213</v>
      </c>
      <c r="C106" s="17" t="s">
        <v>758</v>
      </c>
      <c r="D106" s="15" t="s">
        <v>987</v>
      </c>
      <c r="E106" s="18" t="s">
        <v>40</v>
      </c>
      <c r="F106" s="17" t="s">
        <v>757</v>
      </c>
      <c r="G106" s="16" t="s">
        <v>6859</v>
      </c>
      <c r="H106" s="17" t="s">
        <v>16166</v>
      </c>
      <c r="I106" s="34">
        <v>49.95</v>
      </c>
      <c r="J106" s="19" t="str">
        <f t="shared" si="4"/>
        <v>點選以開啟簡介</v>
      </c>
    </row>
    <row r="107" spans="1:10" s="35" customFormat="1" ht="60" customHeight="1">
      <c r="A107" s="17"/>
      <c r="B107" s="17" t="s">
        <v>214</v>
      </c>
      <c r="C107" s="17" t="s">
        <v>3426</v>
      </c>
      <c r="D107" s="15" t="s">
        <v>3427</v>
      </c>
      <c r="E107" s="18" t="s">
        <v>3062</v>
      </c>
      <c r="F107" s="17" t="s">
        <v>915</v>
      </c>
      <c r="G107" s="16" t="s">
        <v>6862</v>
      </c>
      <c r="H107" s="17" t="s">
        <v>16167</v>
      </c>
      <c r="I107" s="34">
        <v>32.99</v>
      </c>
      <c r="J107" s="19" t="str">
        <f t="shared" si="4"/>
        <v>點選以開啟簡介</v>
      </c>
    </row>
    <row r="108" spans="1:10" s="35" customFormat="1" ht="60" customHeight="1">
      <c r="A108" s="17"/>
      <c r="B108" s="17" t="s">
        <v>214</v>
      </c>
      <c r="C108" s="17" t="s">
        <v>3428</v>
      </c>
      <c r="D108" s="15" t="s">
        <v>3429</v>
      </c>
      <c r="E108" s="18" t="s">
        <v>3062</v>
      </c>
      <c r="F108" s="17" t="s">
        <v>915</v>
      </c>
      <c r="G108" s="16" t="s">
        <v>6863</v>
      </c>
      <c r="H108" s="17" t="s">
        <v>16167</v>
      </c>
      <c r="I108" s="34">
        <v>38.99</v>
      </c>
      <c r="J108" s="19" t="str">
        <f t="shared" si="4"/>
        <v>點選以開啟簡介</v>
      </c>
    </row>
    <row r="109" spans="1:10" s="35" customFormat="1" ht="60" customHeight="1">
      <c r="A109" s="17"/>
      <c r="B109" s="17" t="s">
        <v>214</v>
      </c>
      <c r="C109" s="17" t="s">
        <v>3430</v>
      </c>
      <c r="D109" s="15" t="s">
        <v>3431</v>
      </c>
      <c r="E109" s="18" t="s">
        <v>3062</v>
      </c>
      <c r="F109" s="17" t="s">
        <v>915</v>
      </c>
      <c r="G109" s="16" t="s">
        <v>6864</v>
      </c>
      <c r="H109" s="17" t="s">
        <v>16167</v>
      </c>
      <c r="I109" s="34">
        <v>45.99</v>
      </c>
      <c r="J109" s="19" t="str">
        <f t="shared" si="4"/>
        <v>點選以開啟簡介</v>
      </c>
    </row>
    <row r="110" spans="1:10" s="35" customFormat="1" ht="60" customHeight="1">
      <c r="A110" s="17"/>
      <c r="B110" s="17" t="s">
        <v>214</v>
      </c>
      <c r="C110" s="17" t="s">
        <v>3424</v>
      </c>
      <c r="D110" s="15" t="s">
        <v>3425</v>
      </c>
      <c r="E110" s="18" t="s">
        <v>3062</v>
      </c>
      <c r="F110" s="17" t="s">
        <v>914</v>
      </c>
      <c r="G110" s="16" t="s">
        <v>6865</v>
      </c>
      <c r="H110" s="17" t="s">
        <v>16167</v>
      </c>
      <c r="I110" s="34">
        <v>80</v>
      </c>
      <c r="J110" s="19" t="str">
        <f t="shared" si="4"/>
        <v>點選以開啟簡介</v>
      </c>
    </row>
    <row r="111" spans="1:10" s="35" customFormat="1" ht="60" customHeight="1">
      <c r="A111" s="17"/>
      <c r="B111" s="17" t="s">
        <v>214</v>
      </c>
      <c r="C111" s="17" t="s">
        <v>217</v>
      </c>
      <c r="D111" s="15" t="s">
        <v>2129</v>
      </c>
      <c r="E111" s="18" t="s">
        <v>40</v>
      </c>
      <c r="F111" s="17" t="s">
        <v>454</v>
      </c>
      <c r="G111" s="16" t="s">
        <v>6866</v>
      </c>
      <c r="H111" s="17" t="s">
        <v>16166</v>
      </c>
      <c r="I111" s="34">
        <v>89.95</v>
      </c>
      <c r="J111" s="19" t="str">
        <f t="shared" si="4"/>
        <v>點選以開啟簡介</v>
      </c>
    </row>
    <row r="112" spans="1:10" s="35" customFormat="1" ht="60" customHeight="1">
      <c r="A112" s="17"/>
      <c r="B112" s="17" t="s">
        <v>214</v>
      </c>
      <c r="C112" s="17" t="s">
        <v>947</v>
      </c>
      <c r="D112" s="15" t="s">
        <v>967</v>
      </c>
      <c r="E112" s="18" t="s">
        <v>40</v>
      </c>
      <c r="F112" s="17" t="s">
        <v>914</v>
      </c>
      <c r="G112" s="16" t="s">
        <v>6867</v>
      </c>
      <c r="H112" s="17" t="s">
        <v>16167</v>
      </c>
      <c r="I112" s="34">
        <v>75</v>
      </c>
      <c r="J112" s="19" t="s">
        <v>1108</v>
      </c>
    </row>
    <row r="113" spans="1:10" s="35" customFormat="1" ht="60" customHeight="1">
      <c r="A113" s="17"/>
      <c r="B113" s="17" t="s">
        <v>214</v>
      </c>
      <c r="C113" s="17" t="s">
        <v>215</v>
      </c>
      <c r="D113" s="15" t="s">
        <v>216</v>
      </c>
      <c r="E113" s="18" t="s">
        <v>40</v>
      </c>
      <c r="F113" s="17" t="s">
        <v>454</v>
      </c>
      <c r="G113" s="16" t="s">
        <v>6868</v>
      </c>
      <c r="H113" s="17" t="s">
        <v>16166</v>
      </c>
      <c r="I113" s="34">
        <v>59.95</v>
      </c>
      <c r="J113" s="19" t="str">
        <f>HYPERLINK(CONCATENATE("http://www.amazon.com/gp/search/ref=sr_adv_b/?search-alias=stripbooks&amp;unfiltered=1&amp;field-keywords=",G113),"點選以開啟簡介")</f>
        <v>點選以開啟簡介</v>
      </c>
    </row>
    <row r="114" spans="1:10" s="35" customFormat="1" ht="60" customHeight="1">
      <c r="A114" s="17"/>
      <c r="B114" s="17" t="s">
        <v>214</v>
      </c>
      <c r="C114" s="17" t="s">
        <v>946</v>
      </c>
      <c r="D114" s="15" t="s">
        <v>966</v>
      </c>
      <c r="E114" s="18" t="s">
        <v>40</v>
      </c>
      <c r="F114" s="17" t="s">
        <v>914</v>
      </c>
      <c r="G114" s="16" t="s">
        <v>6869</v>
      </c>
      <c r="H114" s="17" t="s">
        <v>16167</v>
      </c>
      <c r="I114" s="34">
        <v>65</v>
      </c>
      <c r="J114" s="19" t="s">
        <v>1108</v>
      </c>
    </row>
    <row r="115" spans="1:10" s="35" customFormat="1" ht="60" customHeight="1">
      <c r="A115" s="17"/>
      <c r="B115" s="17" t="s">
        <v>214</v>
      </c>
      <c r="C115" s="17" t="s">
        <v>218</v>
      </c>
      <c r="D115" s="15" t="s">
        <v>219</v>
      </c>
      <c r="E115" s="18" t="s">
        <v>40</v>
      </c>
      <c r="F115" s="17" t="s">
        <v>454</v>
      </c>
      <c r="G115" s="16" t="s">
        <v>6870</v>
      </c>
      <c r="H115" s="17" t="s">
        <v>16167</v>
      </c>
      <c r="I115" s="34">
        <v>60</v>
      </c>
      <c r="J115" s="19" t="str">
        <f>HYPERLINK(CONCATENATE("http://www.amazon.com/gp/search/ref=sr_adv_b/?search-alias=stripbooks&amp;unfiltered=1&amp;field-keywords=",G115),"點選以開啟簡介")</f>
        <v>點選以開啟簡介</v>
      </c>
    </row>
    <row r="116" spans="1:10" s="35" customFormat="1" ht="60" customHeight="1">
      <c r="A116" s="17"/>
      <c r="B116" s="17" t="s">
        <v>214</v>
      </c>
      <c r="C116" s="17" t="s">
        <v>948</v>
      </c>
      <c r="D116" s="15" t="s">
        <v>968</v>
      </c>
      <c r="E116" s="18" t="s">
        <v>40</v>
      </c>
      <c r="F116" s="17" t="s">
        <v>914</v>
      </c>
      <c r="G116" s="16" t="s">
        <v>6871</v>
      </c>
      <c r="H116" s="17" t="s">
        <v>16167</v>
      </c>
      <c r="I116" s="34">
        <v>75</v>
      </c>
      <c r="J116" s="19" t="s">
        <v>1108</v>
      </c>
    </row>
    <row r="117" spans="1:10" s="35" customFormat="1" ht="60" customHeight="1">
      <c r="A117" s="17"/>
      <c r="B117" s="17" t="s">
        <v>214</v>
      </c>
      <c r="C117" s="17" t="s">
        <v>949</v>
      </c>
      <c r="D117" s="15" t="s">
        <v>969</v>
      </c>
      <c r="E117" s="18" t="s">
        <v>40</v>
      </c>
      <c r="F117" s="17" t="s">
        <v>914</v>
      </c>
      <c r="G117" s="16" t="s">
        <v>6872</v>
      </c>
      <c r="H117" s="17" t="s">
        <v>16167</v>
      </c>
      <c r="I117" s="34">
        <v>80</v>
      </c>
      <c r="J117" s="19" t="s">
        <v>1108</v>
      </c>
    </row>
    <row r="118" spans="1:10" s="35" customFormat="1" ht="60" customHeight="1">
      <c r="A118" s="17"/>
      <c r="B118" s="17" t="s">
        <v>8620</v>
      </c>
      <c r="C118" s="17" t="s">
        <v>8621</v>
      </c>
      <c r="D118" s="15" t="s">
        <v>8622</v>
      </c>
      <c r="E118" s="18" t="s">
        <v>3903</v>
      </c>
      <c r="F118" s="17" t="s">
        <v>2142</v>
      </c>
      <c r="G118" s="16" t="s">
        <v>8623</v>
      </c>
      <c r="H118" s="17" t="s">
        <v>16167</v>
      </c>
      <c r="I118" s="34">
        <v>39.950000000000003</v>
      </c>
      <c r="J118" s="19" t="str">
        <f t="shared" ref="J118:J137" si="5">HYPERLINK(CONCATENATE("http://www.amazon.com/gp/search/ref=sr_adv_b/?search-alias=stripbooks&amp;unfiltered=1&amp;field-keywords=",G118),"點選以開啟簡介")</f>
        <v>點選以開啟簡介</v>
      </c>
    </row>
    <row r="119" spans="1:10" s="35" customFormat="1" ht="60" customHeight="1">
      <c r="A119" s="17"/>
      <c r="B119" s="17" t="s">
        <v>8620</v>
      </c>
      <c r="C119" s="17" t="s">
        <v>8624</v>
      </c>
      <c r="D119" s="15" t="s">
        <v>8625</v>
      </c>
      <c r="E119" s="18" t="s">
        <v>3903</v>
      </c>
      <c r="F119" s="17" t="s">
        <v>2137</v>
      </c>
      <c r="G119" s="16" t="s">
        <v>8626</v>
      </c>
      <c r="H119" s="17" t="s">
        <v>16167</v>
      </c>
      <c r="I119" s="34">
        <v>45</v>
      </c>
      <c r="J119" s="19" t="str">
        <f t="shared" si="5"/>
        <v>點選以開啟簡介</v>
      </c>
    </row>
    <row r="120" spans="1:10" s="35" customFormat="1" ht="60" customHeight="1">
      <c r="A120" s="17"/>
      <c r="B120" s="17" t="s">
        <v>8620</v>
      </c>
      <c r="C120" s="17" t="s">
        <v>8627</v>
      </c>
      <c r="D120" s="15" t="s">
        <v>8628</v>
      </c>
      <c r="E120" s="18" t="s">
        <v>3903</v>
      </c>
      <c r="F120" s="17" t="s">
        <v>2137</v>
      </c>
      <c r="G120" s="16" t="s">
        <v>8629</v>
      </c>
      <c r="H120" s="17" t="s">
        <v>16167</v>
      </c>
      <c r="I120" s="34">
        <v>59.99</v>
      </c>
      <c r="J120" s="19" t="str">
        <f t="shared" si="5"/>
        <v>點選以開啟簡介</v>
      </c>
    </row>
    <row r="121" spans="1:10" s="35" customFormat="1" ht="60" customHeight="1">
      <c r="A121" s="17"/>
      <c r="B121" s="17" t="s">
        <v>8630</v>
      </c>
      <c r="C121" s="17" t="s">
        <v>4706</v>
      </c>
      <c r="D121" s="15" t="s">
        <v>8631</v>
      </c>
      <c r="E121" s="18" t="s">
        <v>3903</v>
      </c>
      <c r="F121" s="17" t="s">
        <v>2137</v>
      </c>
      <c r="G121" s="16" t="s">
        <v>4704</v>
      </c>
      <c r="H121" s="17" t="s">
        <v>16167</v>
      </c>
      <c r="I121" s="34">
        <v>114</v>
      </c>
      <c r="J121" s="19" t="str">
        <f t="shared" si="5"/>
        <v>點選以開啟簡介</v>
      </c>
    </row>
    <row r="122" spans="1:10" s="35" customFormat="1" ht="60" customHeight="1">
      <c r="A122" s="17"/>
      <c r="B122" s="17" t="s">
        <v>5390</v>
      </c>
      <c r="C122" s="17" t="s">
        <v>5391</v>
      </c>
      <c r="D122" s="15" t="s">
        <v>5392</v>
      </c>
      <c r="E122" s="18" t="s">
        <v>16318</v>
      </c>
      <c r="F122" s="17" t="s">
        <v>41</v>
      </c>
      <c r="G122" s="16" t="s">
        <v>5393</v>
      </c>
      <c r="H122" s="17" t="s">
        <v>16166</v>
      </c>
      <c r="I122" s="34">
        <v>79.95</v>
      </c>
      <c r="J122" s="19" t="str">
        <f t="shared" si="5"/>
        <v>點選以開啟簡介</v>
      </c>
    </row>
    <row r="123" spans="1:10" s="35" customFormat="1" ht="60" customHeight="1">
      <c r="A123" s="17"/>
      <c r="B123" s="17" t="s">
        <v>1755</v>
      </c>
      <c r="C123" s="17" t="s">
        <v>1756</v>
      </c>
      <c r="D123" s="15" t="s">
        <v>1757</v>
      </c>
      <c r="E123" s="18" t="s">
        <v>1520</v>
      </c>
      <c r="F123" s="17" t="s">
        <v>1743</v>
      </c>
      <c r="G123" s="16" t="s">
        <v>6873</v>
      </c>
      <c r="H123" s="17" t="s">
        <v>16167</v>
      </c>
      <c r="I123" s="34">
        <v>75</v>
      </c>
      <c r="J123" s="19" t="str">
        <f t="shared" si="5"/>
        <v>點選以開啟簡介</v>
      </c>
    </row>
    <row r="124" spans="1:10" s="35" customFormat="1" ht="60" customHeight="1">
      <c r="A124" s="17"/>
      <c r="B124" s="17" t="s">
        <v>1536</v>
      </c>
      <c r="C124" s="17" t="s">
        <v>1537</v>
      </c>
      <c r="D124" s="15" t="s">
        <v>1538</v>
      </c>
      <c r="E124" s="18" t="s">
        <v>1012</v>
      </c>
      <c r="F124" s="17" t="s">
        <v>463</v>
      </c>
      <c r="G124" s="16" t="s">
        <v>6874</v>
      </c>
      <c r="H124" s="17" t="s">
        <v>16166</v>
      </c>
      <c r="I124" s="34">
        <v>104.99</v>
      </c>
      <c r="J124" s="19" t="str">
        <f t="shared" si="5"/>
        <v>點選以開啟簡介</v>
      </c>
    </row>
    <row r="125" spans="1:10" s="35" customFormat="1" ht="60" customHeight="1">
      <c r="A125" s="17"/>
      <c r="B125" s="17" t="s">
        <v>1539</v>
      </c>
      <c r="C125" s="17" t="s">
        <v>1285</v>
      </c>
      <c r="D125" s="15" t="s">
        <v>1286</v>
      </c>
      <c r="E125" s="18" t="s">
        <v>1012</v>
      </c>
      <c r="F125" s="17" t="s">
        <v>463</v>
      </c>
      <c r="G125" s="16" t="s">
        <v>6875</v>
      </c>
      <c r="H125" s="17" t="s">
        <v>16166</v>
      </c>
      <c r="I125" s="34">
        <v>125</v>
      </c>
      <c r="J125" s="19" t="str">
        <f t="shared" si="5"/>
        <v>點選以開啟簡介</v>
      </c>
    </row>
    <row r="126" spans="1:10" s="35" customFormat="1" ht="60" customHeight="1">
      <c r="A126" s="17"/>
      <c r="B126" s="17" t="s">
        <v>1540</v>
      </c>
      <c r="C126" s="17" t="s">
        <v>1541</v>
      </c>
      <c r="D126" s="15" t="s">
        <v>1542</v>
      </c>
      <c r="E126" s="18" t="s">
        <v>1012</v>
      </c>
      <c r="F126" s="17" t="s">
        <v>463</v>
      </c>
      <c r="G126" s="16" t="s">
        <v>6876</v>
      </c>
      <c r="H126" s="17" t="s">
        <v>16166</v>
      </c>
      <c r="I126" s="34">
        <v>120</v>
      </c>
      <c r="J126" s="19" t="str">
        <f t="shared" si="5"/>
        <v>點選以開啟簡介</v>
      </c>
    </row>
    <row r="127" spans="1:10" s="35" customFormat="1" ht="60" customHeight="1">
      <c r="A127" s="17"/>
      <c r="B127" s="17" t="s">
        <v>1543</v>
      </c>
      <c r="C127" s="17" t="s">
        <v>1550</v>
      </c>
      <c r="D127" s="15" t="s">
        <v>1551</v>
      </c>
      <c r="E127" s="18" t="s">
        <v>1520</v>
      </c>
      <c r="F127" s="17" t="s">
        <v>463</v>
      </c>
      <c r="G127" s="16" t="s">
        <v>6877</v>
      </c>
      <c r="H127" s="17" t="s">
        <v>16166</v>
      </c>
      <c r="I127" s="34">
        <v>64.989999999999995</v>
      </c>
      <c r="J127" s="19" t="str">
        <f t="shared" si="5"/>
        <v>點選以開啟簡介</v>
      </c>
    </row>
    <row r="128" spans="1:10" s="35" customFormat="1" ht="60" customHeight="1">
      <c r="A128" s="17"/>
      <c r="B128" s="17" t="s">
        <v>1543</v>
      </c>
      <c r="C128" s="17" t="s">
        <v>1548</v>
      </c>
      <c r="D128" s="15" t="s">
        <v>1549</v>
      </c>
      <c r="E128" s="18" t="s">
        <v>1012</v>
      </c>
      <c r="F128" s="17" t="s">
        <v>463</v>
      </c>
      <c r="G128" s="16" t="s">
        <v>6878</v>
      </c>
      <c r="H128" s="17" t="s">
        <v>16166</v>
      </c>
      <c r="I128" s="34">
        <v>34.99</v>
      </c>
      <c r="J128" s="19" t="str">
        <f t="shared" si="5"/>
        <v>點選以開啟簡介</v>
      </c>
    </row>
    <row r="129" spans="1:10" s="35" customFormat="1" ht="60" customHeight="1">
      <c r="A129" s="17"/>
      <c r="B129" s="17" t="s">
        <v>1543</v>
      </c>
      <c r="C129" s="17" t="s">
        <v>1283</v>
      </c>
      <c r="D129" s="15" t="s">
        <v>1284</v>
      </c>
      <c r="E129" s="18" t="s">
        <v>1012</v>
      </c>
      <c r="F129" s="17" t="s">
        <v>463</v>
      </c>
      <c r="G129" s="16" t="s">
        <v>6879</v>
      </c>
      <c r="H129" s="17" t="s">
        <v>16166</v>
      </c>
      <c r="I129" s="34">
        <v>60</v>
      </c>
      <c r="J129" s="19" t="str">
        <f t="shared" si="5"/>
        <v>點選以開啟簡介</v>
      </c>
    </row>
    <row r="130" spans="1:10" s="35" customFormat="1" ht="60" customHeight="1">
      <c r="A130" s="17"/>
      <c r="B130" s="17" t="s">
        <v>1543</v>
      </c>
      <c r="C130" s="17" t="s">
        <v>1291</v>
      </c>
      <c r="D130" s="15" t="s">
        <v>1292</v>
      </c>
      <c r="E130" s="18" t="s">
        <v>1012</v>
      </c>
      <c r="F130" s="17" t="s">
        <v>463</v>
      </c>
      <c r="G130" s="16" t="s">
        <v>6880</v>
      </c>
      <c r="H130" s="17" t="s">
        <v>16166</v>
      </c>
      <c r="I130" s="34">
        <v>110</v>
      </c>
      <c r="J130" s="19" t="str">
        <f t="shared" si="5"/>
        <v>點選以開啟簡介</v>
      </c>
    </row>
    <row r="131" spans="1:10" s="35" customFormat="1" ht="60" customHeight="1">
      <c r="A131" s="17"/>
      <c r="B131" s="17" t="s">
        <v>1543</v>
      </c>
      <c r="C131" s="17" t="s">
        <v>1552</v>
      </c>
      <c r="D131" s="15" t="s">
        <v>1553</v>
      </c>
      <c r="E131" s="18" t="s">
        <v>1012</v>
      </c>
      <c r="F131" s="17" t="s">
        <v>463</v>
      </c>
      <c r="G131" s="16" t="s">
        <v>6881</v>
      </c>
      <c r="H131" s="17" t="s">
        <v>16166</v>
      </c>
      <c r="I131" s="34">
        <v>129.99</v>
      </c>
      <c r="J131" s="19" t="str">
        <f t="shared" si="5"/>
        <v>點選以開啟簡介</v>
      </c>
    </row>
    <row r="132" spans="1:10" s="35" customFormat="1" ht="60" customHeight="1">
      <c r="A132" s="17"/>
      <c r="B132" s="17" t="s">
        <v>1543</v>
      </c>
      <c r="C132" s="17" t="s">
        <v>1287</v>
      </c>
      <c r="D132" s="15" t="s">
        <v>1288</v>
      </c>
      <c r="E132" s="18" t="s">
        <v>1012</v>
      </c>
      <c r="F132" s="17" t="s">
        <v>463</v>
      </c>
      <c r="G132" s="16" t="s">
        <v>6882</v>
      </c>
      <c r="H132" s="17" t="s">
        <v>16166</v>
      </c>
      <c r="I132" s="34">
        <v>99</v>
      </c>
      <c r="J132" s="19" t="str">
        <f t="shared" si="5"/>
        <v>點選以開啟簡介</v>
      </c>
    </row>
    <row r="133" spans="1:10" s="35" customFormat="1" ht="60" customHeight="1">
      <c r="A133" s="17"/>
      <c r="B133" s="17" t="s">
        <v>1543</v>
      </c>
      <c r="C133" s="17" t="s">
        <v>1546</v>
      </c>
      <c r="D133" s="15" t="s">
        <v>1547</v>
      </c>
      <c r="E133" s="18" t="s">
        <v>1012</v>
      </c>
      <c r="F133" s="17" t="s">
        <v>463</v>
      </c>
      <c r="G133" s="16" t="s">
        <v>6883</v>
      </c>
      <c r="H133" s="17" t="s">
        <v>16166</v>
      </c>
      <c r="I133" s="34">
        <v>110</v>
      </c>
      <c r="J133" s="19" t="str">
        <f t="shared" si="5"/>
        <v>點選以開啟簡介</v>
      </c>
    </row>
    <row r="134" spans="1:10" s="35" customFormat="1" ht="60" customHeight="1">
      <c r="A134" s="17"/>
      <c r="B134" s="17" t="s">
        <v>1543</v>
      </c>
      <c r="C134" s="17" t="s">
        <v>1544</v>
      </c>
      <c r="D134" s="15" t="s">
        <v>1545</v>
      </c>
      <c r="E134" s="18" t="s">
        <v>1012</v>
      </c>
      <c r="F134" s="17" t="s">
        <v>463</v>
      </c>
      <c r="G134" s="16" t="s">
        <v>6884</v>
      </c>
      <c r="H134" s="17" t="s">
        <v>16166</v>
      </c>
      <c r="I134" s="34">
        <v>94.99</v>
      </c>
      <c r="J134" s="19" t="str">
        <f t="shared" si="5"/>
        <v>點選以開啟簡介</v>
      </c>
    </row>
    <row r="135" spans="1:10" s="35" customFormat="1" ht="60" customHeight="1">
      <c r="A135" s="17"/>
      <c r="B135" s="17" t="s">
        <v>1554</v>
      </c>
      <c r="C135" s="17" t="s">
        <v>1289</v>
      </c>
      <c r="D135" s="15" t="s">
        <v>1290</v>
      </c>
      <c r="E135" s="18" t="s">
        <v>1012</v>
      </c>
      <c r="F135" s="17" t="s">
        <v>463</v>
      </c>
      <c r="G135" s="16" t="s">
        <v>6885</v>
      </c>
      <c r="H135" s="17" t="s">
        <v>16166</v>
      </c>
      <c r="I135" s="34">
        <v>99</v>
      </c>
      <c r="J135" s="19" t="str">
        <f t="shared" si="5"/>
        <v>點選以開啟簡介</v>
      </c>
    </row>
    <row r="136" spans="1:10" s="35" customFormat="1" ht="60" customHeight="1">
      <c r="A136" s="17"/>
      <c r="B136" s="17" t="s">
        <v>1555</v>
      </c>
      <c r="C136" s="17" t="s">
        <v>1556</v>
      </c>
      <c r="D136" s="15" t="s">
        <v>2131</v>
      </c>
      <c r="E136" s="18" t="s">
        <v>1520</v>
      </c>
      <c r="F136" s="17" t="s">
        <v>463</v>
      </c>
      <c r="G136" s="16" t="s">
        <v>6886</v>
      </c>
      <c r="H136" s="17" t="s">
        <v>16166</v>
      </c>
      <c r="I136" s="34">
        <v>64.989999999999995</v>
      </c>
      <c r="J136" s="19" t="str">
        <f t="shared" si="5"/>
        <v>點選以開啟簡介</v>
      </c>
    </row>
    <row r="137" spans="1:10" s="35" customFormat="1" ht="60" customHeight="1">
      <c r="A137" s="17"/>
      <c r="B137" s="17" t="s">
        <v>326</v>
      </c>
      <c r="C137" s="17" t="s">
        <v>994</v>
      </c>
      <c r="D137" s="15" t="s">
        <v>993</v>
      </c>
      <c r="E137" s="18" t="s">
        <v>1012</v>
      </c>
      <c r="F137" s="17" t="s">
        <v>870</v>
      </c>
      <c r="G137" s="16" t="s">
        <v>6887</v>
      </c>
      <c r="H137" s="17" t="s">
        <v>16168</v>
      </c>
      <c r="I137" s="34">
        <v>123</v>
      </c>
      <c r="J137" s="19" t="str">
        <f t="shared" si="5"/>
        <v>點選以開啟簡介</v>
      </c>
    </row>
    <row r="138" spans="1:10" s="35" customFormat="1" ht="60" customHeight="1">
      <c r="A138" s="17"/>
      <c r="B138" s="17" t="s">
        <v>326</v>
      </c>
      <c r="C138" s="17" t="s">
        <v>2559</v>
      </c>
      <c r="D138" s="15" t="s">
        <v>2560</v>
      </c>
      <c r="E138" s="18" t="s">
        <v>16320</v>
      </c>
      <c r="F138" s="17" t="s">
        <v>2281</v>
      </c>
      <c r="G138" s="16" t="s">
        <v>6888</v>
      </c>
      <c r="H138" s="17" t="s">
        <v>16166</v>
      </c>
      <c r="I138" s="34">
        <v>30.95</v>
      </c>
      <c r="J138" s="19" t="str">
        <f>HYPERLINK(CONCATENATE("https://www.peterlang.com/search?q1=",G138,"&amp;searchBtn="),"點選以開啟簡介")</f>
        <v>點選以開啟簡介</v>
      </c>
    </row>
    <row r="139" spans="1:10" s="35" customFormat="1" ht="60" customHeight="1">
      <c r="A139" s="17"/>
      <c r="B139" s="17" t="s">
        <v>1557</v>
      </c>
      <c r="C139" s="17" t="s">
        <v>2565</v>
      </c>
      <c r="D139" s="15" t="s">
        <v>2566</v>
      </c>
      <c r="E139" s="18" t="s">
        <v>16318</v>
      </c>
      <c r="F139" s="17" t="s">
        <v>5687</v>
      </c>
      <c r="G139" s="16" t="s">
        <v>5718</v>
      </c>
      <c r="H139" s="17" t="s">
        <v>16167</v>
      </c>
      <c r="I139" s="34">
        <v>195</v>
      </c>
      <c r="J139" s="19" t="str">
        <f t="shared" ref="J139:J170" si="6">HYPERLINK(CONCATENATE("http://www.amazon.com/gp/search/ref=sr_adv_b/?search-alias=stripbooks&amp;unfiltered=1&amp;field-keywords=",G139),"點選以開啟簡介")</f>
        <v>點選以開啟簡介</v>
      </c>
    </row>
    <row r="140" spans="1:10" s="35" customFormat="1" ht="60" customHeight="1">
      <c r="A140" s="17"/>
      <c r="B140" s="17" t="s">
        <v>1557</v>
      </c>
      <c r="C140" s="17" t="s">
        <v>2561</v>
      </c>
      <c r="D140" s="15" t="s">
        <v>2562</v>
      </c>
      <c r="E140" s="18" t="s">
        <v>16319</v>
      </c>
      <c r="F140" s="17" t="s">
        <v>1560</v>
      </c>
      <c r="G140" s="16" t="s">
        <v>5717</v>
      </c>
      <c r="H140" s="17" t="s">
        <v>16167</v>
      </c>
      <c r="I140" s="34">
        <v>85</v>
      </c>
      <c r="J140" s="19" t="str">
        <f t="shared" si="6"/>
        <v>點選以開啟簡介</v>
      </c>
    </row>
    <row r="141" spans="1:10" s="35" customFormat="1" ht="60" customHeight="1">
      <c r="A141" s="17"/>
      <c r="B141" s="17" t="s">
        <v>1557</v>
      </c>
      <c r="C141" s="17" t="s">
        <v>1641</v>
      </c>
      <c r="D141" s="15" t="s">
        <v>1642</v>
      </c>
      <c r="E141" s="18" t="s">
        <v>16319</v>
      </c>
      <c r="F141" s="17" t="s">
        <v>1560</v>
      </c>
      <c r="G141" s="16" t="s">
        <v>5716</v>
      </c>
      <c r="H141" s="17" t="s">
        <v>16167</v>
      </c>
      <c r="I141" s="34">
        <v>45</v>
      </c>
      <c r="J141" s="19" t="str">
        <f t="shared" si="6"/>
        <v>點選以開啟簡介</v>
      </c>
    </row>
    <row r="142" spans="1:10" s="35" customFormat="1" ht="60" customHeight="1">
      <c r="A142" s="17"/>
      <c r="B142" s="17" t="s">
        <v>1557</v>
      </c>
      <c r="C142" s="17" t="s">
        <v>2563</v>
      </c>
      <c r="D142" s="15" t="s">
        <v>2564</v>
      </c>
      <c r="E142" s="18" t="s">
        <v>16319</v>
      </c>
      <c r="F142" s="17" t="s">
        <v>1560</v>
      </c>
      <c r="G142" s="16" t="s">
        <v>4354</v>
      </c>
      <c r="H142" s="17" t="s">
        <v>16167</v>
      </c>
      <c r="I142" s="34">
        <v>75</v>
      </c>
      <c r="J142" s="19" t="str">
        <f t="shared" si="6"/>
        <v>點選以開啟簡介</v>
      </c>
    </row>
    <row r="143" spans="1:10" s="35" customFormat="1" ht="60" customHeight="1">
      <c r="A143" s="17"/>
      <c r="B143" s="17" t="s">
        <v>1557</v>
      </c>
      <c r="C143" s="17" t="s">
        <v>1558</v>
      </c>
      <c r="D143" s="15" t="s">
        <v>1559</v>
      </c>
      <c r="E143" s="18" t="s">
        <v>1520</v>
      </c>
      <c r="F143" s="17" t="s">
        <v>1560</v>
      </c>
      <c r="G143" s="16" t="s">
        <v>4771</v>
      </c>
      <c r="H143" s="17" t="s">
        <v>16167</v>
      </c>
      <c r="I143" s="34">
        <v>85</v>
      </c>
      <c r="J143" s="19" t="str">
        <f t="shared" si="6"/>
        <v>點選以開啟簡介</v>
      </c>
    </row>
    <row r="144" spans="1:10" s="35" customFormat="1" ht="60" customHeight="1">
      <c r="A144" s="17"/>
      <c r="B144" s="17" t="s">
        <v>1557</v>
      </c>
      <c r="C144" s="17" t="s">
        <v>2567</v>
      </c>
      <c r="D144" s="15" t="s">
        <v>2568</v>
      </c>
      <c r="E144" s="18" t="s">
        <v>16319</v>
      </c>
      <c r="F144" s="17" t="s">
        <v>1560</v>
      </c>
      <c r="G144" s="16" t="s">
        <v>6900</v>
      </c>
      <c r="H144" s="17" t="s">
        <v>16167</v>
      </c>
      <c r="I144" s="34">
        <v>95</v>
      </c>
      <c r="J144" s="19" t="str">
        <f t="shared" si="6"/>
        <v>點選以開啟簡介</v>
      </c>
    </row>
    <row r="145" spans="1:10" s="35" customFormat="1" ht="60" customHeight="1">
      <c r="A145" s="17"/>
      <c r="B145" s="17" t="s">
        <v>1557</v>
      </c>
      <c r="C145" s="17" t="s">
        <v>1561</v>
      </c>
      <c r="D145" s="15" t="s">
        <v>1562</v>
      </c>
      <c r="E145" s="18" t="s">
        <v>1012</v>
      </c>
      <c r="F145" s="17" t="s">
        <v>1560</v>
      </c>
      <c r="G145" s="16" t="s">
        <v>5715</v>
      </c>
      <c r="H145" s="17" t="s">
        <v>16167</v>
      </c>
      <c r="I145" s="34">
        <v>75</v>
      </c>
      <c r="J145" s="19" t="str">
        <f t="shared" si="6"/>
        <v>點選以開啟簡介</v>
      </c>
    </row>
    <row r="146" spans="1:10" s="35" customFormat="1" ht="60" customHeight="1">
      <c r="A146" s="17"/>
      <c r="B146" s="17" t="s">
        <v>1557</v>
      </c>
      <c r="C146" s="17" t="s">
        <v>1571</v>
      </c>
      <c r="D146" s="15" t="s">
        <v>1572</v>
      </c>
      <c r="E146" s="18" t="s">
        <v>1012</v>
      </c>
      <c r="F146" s="17" t="s">
        <v>1560</v>
      </c>
      <c r="G146" s="16" t="s">
        <v>6889</v>
      </c>
      <c r="H146" s="17" t="s">
        <v>16167</v>
      </c>
      <c r="I146" s="34">
        <v>85</v>
      </c>
      <c r="J146" s="19" t="str">
        <f t="shared" si="6"/>
        <v>點選以開啟簡介</v>
      </c>
    </row>
    <row r="147" spans="1:10" s="35" customFormat="1" ht="60" customHeight="1">
      <c r="A147" s="17"/>
      <c r="B147" s="17" t="s">
        <v>1557</v>
      </c>
      <c r="C147" s="17" t="s">
        <v>1579</v>
      </c>
      <c r="D147" s="15" t="s">
        <v>1580</v>
      </c>
      <c r="E147" s="18" t="s">
        <v>1012</v>
      </c>
      <c r="F147" s="17" t="s">
        <v>1560</v>
      </c>
      <c r="G147" s="16" t="s">
        <v>5708</v>
      </c>
      <c r="H147" s="17" t="s">
        <v>16167</v>
      </c>
      <c r="I147" s="34">
        <v>75</v>
      </c>
      <c r="J147" s="19" t="str">
        <f t="shared" si="6"/>
        <v>點選以開啟簡介</v>
      </c>
    </row>
    <row r="148" spans="1:10" s="35" customFormat="1" ht="60" customHeight="1">
      <c r="A148" s="17"/>
      <c r="B148" s="17" t="s">
        <v>1557</v>
      </c>
      <c r="C148" s="17" t="s">
        <v>1575</v>
      </c>
      <c r="D148" s="15" t="s">
        <v>1576</v>
      </c>
      <c r="E148" s="18" t="s">
        <v>1012</v>
      </c>
      <c r="F148" s="17" t="s">
        <v>1560</v>
      </c>
      <c r="G148" s="16" t="s">
        <v>6890</v>
      </c>
      <c r="H148" s="17" t="s">
        <v>16167</v>
      </c>
      <c r="I148" s="34">
        <v>85</v>
      </c>
      <c r="J148" s="19" t="str">
        <f t="shared" si="6"/>
        <v>點選以開啟簡介</v>
      </c>
    </row>
    <row r="149" spans="1:10" s="35" customFormat="1" ht="60" customHeight="1">
      <c r="A149" s="17"/>
      <c r="B149" s="17" t="s">
        <v>1557</v>
      </c>
      <c r="C149" s="17" t="s">
        <v>1581</v>
      </c>
      <c r="D149" s="15" t="s">
        <v>1582</v>
      </c>
      <c r="E149" s="18" t="s">
        <v>1012</v>
      </c>
      <c r="F149" s="17" t="s">
        <v>1560</v>
      </c>
      <c r="G149" s="16" t="s">
        <v>5707</v>
      </c>
      <c r="H149" s="17" t="s">
        <v>16167</v>
      </c>
      <c r="I149" s="34">
        <v>80</v>
      </c>
      <c r="J149" s="19" t="str">
        <f t="shared" si="6"/>
        <v>點選以開啟簡介</v>
      </c>
    </row>
    <row r="150" spans="1:10" s="35" customFormat="1" ht="60" customHeight="1">
      <c r="A150" s="17"/>
      <c r="B150" s="17" t="s">
        <v>1557</v>
      </c>
      <c r="C150" s="17" t="s">
        <v>1569</v>
      </c>
      <c r="D150" s="15" t="s">
        <v>1570</v>
      </c>
      <c r="E150" s="18" t="s">
        <v>1012</v>
      </c>
      <c r="F150" s="17" t="s">
        <v>1560</v>
      </c>
      <c r="G150" s="16" t="s">
        <v>5712</v>
      </c>
      <c r="H150" s="17" t="s">
        <v>16167</v>
      </c>
      <c r="I150" s="34">
        <v>125</v>
      </c>
      <c r="J150" s="19" t="str">
        <f t="shared" si="6"/>
        <v>點選以開啟簡介</v>
      </c>
    </row>
    <row r="151" spans="1:10" s="35" customFormat="1" ht="60" customHeight="1">
      <c r="A151" s="17"/>
      <c r="B151" s="17" t="s">
        <v>1557</v>
      </c>
      <c r="C151" s="17" t="s">
        <v>1589</v>
      </c>
      <c r="D151" s="15" t="s">
        <v>1590</v>
      </c>
      <c r="E151" s="18" t="s">
        <v>1012</v>
      </c>
      <c r="F151" s="17" t="s">
        <v>1560</v>
      </c>
      <c r="G151" s="16" t="s">
        <v>5703</v>
      </c>
      <c r="H151" s="17" t="s">
        <v>16167</v>
      </c>
      <c r="I151" s="34">
        <v>95</v>
      </c>
      <c r="J151" s="19" t="str">
        <f t="shared" si="6"/>
        <v>點選以開啟簡介</v>
      </c>
    </row>
    <row r="152" spans="1:10" s="35" customFormat="1" ht="60" customHeight="1">
      <c r="A152" s="17"/>
      <c r="B152" s="17" t="s">
        <v>1557</v>
      </c>
      <c r="C152" s="17" t="s">
        <v>1583</v>
      </c>
      <c r="D152" s="15" t="s">
        <v>1584</v>
      </c>
      <c r="E152" s="18" t="s">
        <v>1012</v>
      </c>
      <c r="F152" s="17" t="s">
        <v>1560</v>
      </c>
      <c r="G152" s="16" t="s">
        <v>5706</v>
      </c>
      <c r="H152" s="17" t="s">
        <v>16167</v>
      </c>
      <c r="I152" s="34">
        <v>95</v>
      </c>
      <c r="J152" s="19" t="str">
        <f t="shared" si="6"/>
        <v>點選以開啟簡介</v>
      </c>
    </row>
    <row r="153" spans="1:10" s="35" customFormat="1" ht="60" customHeight="1">
      <c r="A153" s="17"/>
      <c r="B153" s="17" t="s">
        <v>1557</v>
      </c>
      <c r="C153" s="17" t="s">
        <v>1587</v>
      </c>
      <c r="D153" s="15" t="s">
        <v>1588</v>
      </c>
      <c r="E153" s="18" t="s">
        <v>1012</v>
      </c>
      <c r="F153" s="17" t="s">
        <v>1560</v>
      </c>
      <c r="G153" s="16" t="s">
        <v>5704</v>
      </c>
      <c r="H153" s="17" t="s">
        <v>16167</v>
      </c>
      <c r="I153" s="34">
        <v>85</v>
      </c>
      <c r="J153" s="19" t="str">
        <f t="shared" si="6"/>
        <v>點選以開啟簡介</v>
      </c>
    </row>
    <row r="154" spans="1:10" s="35" customFormat="1" ht="60" customHeight="1">
      <c r="A154" s="17"/>
      <c r="B154" s="17" t="s">
        <v>1557</v>
      </c>
      <c r="C154" s="17" t="s">
        <v>1577</v>
      </c>
      <c r="D154" s="15" t="s">
        <v>1578</v>
      </c>
      <c r="E154" s="18" t="s">
        <v>1012</v>
      </c>
      <c r="F154" s="17" t="s">
        <v>1560</v>
      </c>
      <c r="G154" s="16" t="s">
        <v>6891</v>
      </c>
      <c r="H154" s="17" t="s">
        <v>16167</v>
      </c>
      <c r="I154" s="34">
        <v>37.5</v>
      </c>
      <c r="J154" s="19" t="str">
        <f t="shared" si="6"/>
        <v>點選以開啟簡介</v>
      </c>
    </row>
    <row r="155" spans="1:10" s="35" customFormat="1" ht="60" customHeight="1">
      <c r="A155" s="17"/>
      <c r="B155" s="17" t="s">
        <v>1557</v>
      </c>
      <c r="C155" s="17" t="s">
        <v>1565</v>
      </c>
      <c r="D155" s="15" t="s">
        <v>1566</v>
      </c>
      <c r="E155" s="18" t="s">
        <v>1012</v>
      </c>
      <c r="F155" s="17" t="s">
        <v>1560</v>
      </c>
      <c r="G155" s="16" t="s">
        <v>5713</v>
      </c>
      <c r="H155" s="17" t="s">
        <v>16167</v>
      </c>
      <c r="I155" s="34">
        <v>125</v>
      </c>
      <c r="J155" s="19" t="str">
        <f t="shared" si="6"/>
        <v>點選以開啟簡介</v>
      </c>
    </row>
    <row r="156" spans="1:10" s="35" customFormat="1" ht="60" customHeight="1">
      <c r="A156" s="17"/>
      <c r="B156" s="17" t="s">
        <v>1557</v>
      </c>
      <c r="C156" s="17" t="s">
        <v>1585</v>
      </c>
      <c r="D156" s="15" t="s">
        <v>1586</v>
      </c>
      <c r="E156" s="18" t="s">
        <v>1012</v>
      </c>
      <c r="F156" s="17" t="s">
        <v>1560</v>
      </c>
      <c r="G156" s="16" t="s">
        <v>5705</v>
      </c>
      <c r="H156" s="17" t="s">
        <v>16167</v>
      </c>
      <c r="I156" s="34">
        <v>85</v>
      </c>
      <c r="J156" s="19" t="str">
        <f t="shared" si="6"/>
        <v>點選以開啟簡介</v>
      </c>
    </row>
    <row r="157" spans="1:10" s="35" customFormat="1" ht="60" customHeight="1">
      <c r="A157" s="17"/>
      <c r="B157" s="17" t="s">
        <v>1557</v>
      </c>
      <c r="C157" s="17" t="s">
        <v>1573</v>
      </c>
      <c r="D157" s="15" t="s">
        <v>1574</v>
      </c>
      <c r="E157" s="18" t="s">
        <v>1012</v>
      </c>
      <c r="F157" s="17" t="s">
        <v>1560</v>
      </c>
      <c r="G157" s="16" t="s">
        <v>6892</v>
      </c>
      <c r="H157" s="17" t="s">
        <v>16167</v>
      </c>
      <c r="I157" s="34">
        <v>35</v>
      </c>
      <c r="J157" s="19" t="str">
        <f t="shared" si="6"/>
        <v>點選以開啟簡介</v>
      </c>
    </row>
    <row r="158" spans="1:10" s="35" customFormat="1" ht="60" customHeight="1">
      <c r="A158" s="17"/>
      <c r="B158" s="17" t="s">
        <v>1557</v>
      </c>
      <c r="C158" s="17" t="s">
        <v>1563</v>
      </c>
      <c r="D158" s="15" t="s">
        <v>1564</v>
      </c>
      <c r="E158" s="18" t="s">
        <v>1012</v>
      </c>
      <c r="F158" s="17" t="s">
        <v>1560</v>
      </c>
      <c r="G158" s="16" t="s">
        <v>6893</v>
      </c>
      <c r="H158" s="17" t="s">
        <v>16167</v>
      </c>
      <c r="I158" s="34">
        <v>115</v>
      </c>
      <c r="J158" s="19" t="str">
        <f t="shared" si="6"/>
        <v>點選以開啟簡介</v>
      </c>
    </row>
    <row r="159" spans="1:10" s="35" customFormat="1" ht="60" customHeight="1">
      <c r="A159" s="17"/>
      <c r="B159" s="17" t="s">
        <v>1557</v>
      </c>
      <c r="C159" s="17" t="s">
        <v>5709</v>
      </c>
      <c r="D159" s="15" t="s">
        <v>5710</v>
      </c>
      <c r="E159" s="18" t="s">
        <v>16320</v>
      </c>
      <c r="F159" s="17" t="s">
        <v>5687</v>
      </c>
      <c r="G159" s="16" t="s">
        <v>5711</v>
      </c>
      <c r="H159" s="17" t="s">
        <v>16167</v>
      </c>
      <c r="I159" s="34">
        <v>75</v>
      </c>
      <c r="J159" s="19" t="str">
        <f t="shared" si="6"/>
        <v>點選以開啟簡介</v>
      </c>
    </row>
    <row r="160" spans="1:10" s="35" customFormat="1" ht="60" customHeight="1">
      <c r="A160" s="17"/>
      <c r="B160" s="17" t="s">
        <v>1557</v>
      </c>
      <c r="C160" s="17" t="s">
        <v>1567</v>
      </c>
      <c r="D160" s="15" t="s">
        <v>1568</v>
      </c>
      <c r="E160" s="18" t="s">
        <v>1012</v>
      </c>
      <c r="F160" s="17" t="s">
        <v>1560</v>
      </c>
      <c r="G160" s="16" t="s">
        <v>5714</v>
      </c>
      <c r="H160" s="17" t="s">
        <v>16167</v>
      </c>
      <c r="I160" s="34">
        <v>95</v>
      </c>
      <c r="J160" s="19" t="str">
        <f t="shared" si="6"/>
        <v>點選以開啟簡介</v>
      </c>
    </row>
    <row r="161" spans="1:11" s="35" customFormat="1" ht="60" customHeight="1">
      <c r="A161" s="17"/>
      <c r="B161" s="17" t="s">
        <v>1557</v>
      </c>
      <c r="C161" s="17" t="s">
        <v>1599</v>
      </c>
      <c r="D161" s="15" t="s">
        <v>1600</v>
      </c>
      <c r="E161" s="18" t="s">
        <v>40</v>
      </c>
      <c r="F161" s="17" t="s">
        <v>1560</v>
      </c>
      <c r="G161" s="16" t="s">
        <v>6894</v>
      </c>
      <c r="H161" s="17" t="s">
        <v>16167</v>
      </c>
      <c r="I161" s="34">
        <v>85</v>
      </c>
      <c r="J161" s="19" t="str">
        <f t="shared" si="6"/>
        <v>點選以開啟簡介</v>
      </c>
    </row>
    <row r="162" spans="1:11" s="35" customFormat="1" ht="60" customHeight="1">
      <c r="A162" s="17"/>
      <c r="B162" s="17" t="s">
        <v>1557</v>
      </c>
      <c r="C162" s="17" t="s">
        <v>1595</v>
      </c>
      <c r="D162" s="15" t="s">
        <v>1596</v>
      </c>
      <c r="E162" s="18" t="s">
        <v>40</v>
      </c>
      <c r="F162" s="17" t="s">
        <v>1560</v>
      </c>
      <c r="G162" s="16" t="s">
        <v>6895</v>
      </c>
      <c r="H162" s="17" t="s">
        <v>16167</v>
      </c>
      <c r="I162" s="34">
        <v>85</v>
      </c>
      <c r="J162" s="19" t="str">
        <f t="shared" si="6"/>
        <v>點選以開啟簡介</v>
      </c>
    </row>
    <row r="163" spans="1:11" s="35" customFormat="1" ht="60" customHeight="1">
      <c r="A163" s="17"/>
      <c r="B163" s="17" t="s">
        <v>1557</v>
      </c>
      <c r="C163" s="17" t="s">
        <v>1591</v>
      </c>
      <c r="D163" s="15" t="s">
        <v>1592</v>
      </c>
      <c r="E163" s="18" t="s">
        <v>40</v>
      </c>
      <c r="F163" s="17" t="s">
        <v>1560</v>
      </c>
      <c r="G163" s="16" t="s">
        <v>6896</v>
      </c>
      <c r="H163" s="17" t="s">
        <v>16167</v>
      </c>
      <c r="I163" s="34">
        <v>125</v>
      </c>
      <c r="J163" s="19" t="str">
        <f t="shared" si="6"/>
        <v>點選以開啟簡介</v>
      </c>
    </row>
    <row r="164" spans="1:11" s="35" customFormat="1" ht="60" customHeight="1">
      <c r="A164" s="17"/>
      <c r="B164" s="17" t="s">
        <v>1557</v>
      </c>
      <c r="C164" s="17" t="s">
        <v>1601</v>
      </c>
      <c r="D164" s="15" t="s">
        <v>1602</v>
      </c>
      <c r="E164" s="18" t="s">
        <v>40</v>
      </c>
      <c r="F164" s="17" t="s">
        <v>1560</v>
      </c>
      <c r="G164" s="16" t="s">
        <v>6897</v>
      </c>
      <c r="H164" s="17" t="s">
        <v>16167</v>
      </c>
      <c r="I164" s="34">
        <v>39.950000000000003</v>
      </c>
      <c r="J164" s="19" t="str">
        <f t="shared" si="6"/>
        <v>點選以開啟簡介</v>
      </c>
    </row>
    <row r="165" spans="1:11" s="35" customFormat="1" ht="60" customHeight="1">
      <c r="A165" s="17"/>
      <c r="B165" s="17" t="s">
        <v>1557</v>
      </c>
      <c r="C165" s="17" t="s">
        <v>1597</v>
      </c>
      <c r="D165" s="15" t="s">
        <v>1598</v>
      </c>
      <c r="E165" s="18" t="s">
        <v>40</v>
      </c>
      <c r="F165" s="17" t="s">
        <v>1560</v>
      </c>
      <c r="G165" s="16" t="s">
        <v>6898</v>
      </c>
      <c r="H165" s="17" t="s">
        <v>16167</v>
      </c>
      <c r="I165" s="34">
        <v>95</v>
      </c>
      <c r="J165" s="19" t="str">
        <f t="shared" si="6"/>
        <v>點選以開啟簡介</v>
      </c>
    </row>
    <row r="166" spans="1:11" s="35" customFormat="1" ht="60" customHeight="1">
      <c r="A166" s="17"/>
      <c r="B166" s="17" t="s">
        <v>1557</v>
      </c>
      <c r="C166" s="17" t="s">
        <v>1593</v>
      </c>
      <c r="D166" s="15" t="s">
        <v>1594</v>
      </c>
      <c r="E166" s="18" t="s">
        <v>40</v>
      </c>
      <c r="F166" s="17" t="s">
        <v>1560</v>
      </c>
      <c r="G166" s="16" t="s">
        <v>6899</v>
      </c>
      <c r="H166" s="17" t="s">
        <v>16167</v>
      </c>
      <c r="I166" s="34">
        <v>80</v>
      </c>
      <c r="J166" s="19" t="str">
        <f t="shared" si="6"/>
        <v>點選以開啟簡介</v>
      </c>
    </row>
    <row r="167" spans="1:11" s="35" customFormat="1" ht="60" customHeight="1">
      <c r="A167" s="17"/>
      <c r="B167" s="17" t="s">
        <v>1603</v>
      </c>
      <c r="C167" s="17" t="s">
        <v>1604</v>
      </c>
      <c r="D167" s="15" t="s">
        <v>1605</v>
      </c>
      <c r="E167" s="18" t="s">
        <v>1012</v>
      </c>
      <c r="F167" s="17" t="s">
        <v>1560</v>
      </c>
      <c r="G167" s="16" t="s">
        <v>6901</v>
      </c>
      <c r="H167" s="17" t="s">
        <v>16167</v>
      </c>
      <c r="I167" s="34">
        <v>85</v>
      </c>
      <c r="J167" s="19" t="str">
        <f t="shared" si="6"/>
        <v>點選以開啟簡介</v>
      </c>
    </row>
    <row r="168" spans="1:11" s="35" customFormat="1" ht="60" customHeight="1">
      <c r="A168" s="17"/>
      <c r="B168" s="17" t="s">
        <v>8636</v>
      </c>
      <c r="C168" s="17" t="s">
        <v>5391</v>
      </c>
      <c r="D168" s="15" t="s">
        <v>8637</v>
      </c>
      <c r="E168" s="18" t="s">
        <v>16318</v>
      </c>
      <c r="F168" s="17" t="s">
        <v>41</v>
      </c>
      <c r="G168" s="16" t="s">
        <v>8638</v>
      </c>
      <c r="H168" s="17" t="s">
        <v>16166</v>
      </c>
      <c r="I168" s="34">
        <v>79.95</v>
      </c>
      <c r="J168" s="19" t="str">
        <f t="shared" si="6"/>
        <v>點選以開啟簡介</v>
      </c>
    </row>
    <row r="169" spans="1:11" s="35" customFormat="1" ht="60" customHeight="1">
      <c r="A169" s="17"/>
      <c r="B169" s="17" t="s">
        <v>8639</v>
      </c>
      <c r="C169" s="17" t="s">
        <v>8640</v>
      </c>
      <c r="D169" s="15" t="s">
        <v>8641</v>
      </c>
      <c r="E169" s="18" t="s">
        <v>16318</v>
      </c>
      <c r="F169" s="17" t="s">
        <v>41</v>
      </c>
      <c r="G169" s="16" t="s">
        <v>8642</v>
      </c>
      <c r="H169" s="17" t="s">
        <v>16166</v>
      </c>
      <c r="I169" s="34">
        <v>115</v>
      </c>
      <c r="J169" s="19" t="str">
        <f t="shared" si="6"/>
        <v>點選以開啟簡介</v>
      </c>
    </row>
    <row r="170" spans="1:11" s="35" customFormat="1" ht="60" customHeight="1">
      <c r="A170" s="17"/>
      <c r="B170" s="17" t="s">
        <v>13511</v>
      </c>
      <c r="C170" s="17" t="s">
        <v>13512</v>
      </c>
      <c r="D170" s="15" t="s">
        <v>13513</v>
      </c>
      <c r="E170" s="18" t="s">
        <v>7052</v>
      </c>
      <c r="F170" s="17" t="s">
        <v>13514</v>
      </c>
      <c r="G170" s="16" t="s">
        <v>13515</v>
      </c>
      <c r="H170" s="17" t="s">
        <v>16167</v>
      </c>
      <c r="I170" s="34">
        <v>75</v>
      </c>
      <c r="J170" s="19" t="str">
        <f t="shared" si="6"/>
        <v>點選以開啟簡介</v>
      </c>
      <c r="K170" s="35" t="s">
        <v>13440</v>
      </c>
    </row>
    <row r="171" spans="1:11" s="35" customFormat="1" ht="60" customHeight="1">
      <c r="A171" s="17"/>
      <c r="B171" s="17" t="s">
        <v>13935</v>
      </c>
      <c r="C171" s="17" t="s">
        <v>13936</v>
      </c>
      <c r="D171" s="15" t="s">
        <v>13937</v>
      </c>
      <c r="E171" s="18" t="s">
        <v>16317</v>
      </c>
      <c r="F171" s="17" t="s">
        <v>16144</v>
      </c>
      <c r="G171" s="16" t="s">
        <v>13939</v>
      </c>
      <c r="H171" s="17" t="s">
        <v>16166</v>
      </c>
      <c r="I171" s="34">
        <v>104</v>
      </c>
      <c r="J171" s="19" t="str">
        <f t="shared" ref="J171:J202" si="7">HYPERLINK(CONCATENATE("http://www.amazon.com/gp/search/ref=sr_adv_b/?search-alias=stripbooks&amp;unfiltered=1&amp;field-keywords=",G171),"點選以開啟簡介")</f>
        <v>點選以開啟簡介</v>
      </c>
      <c r="K171" s="35" t="s">
        <v>13916</v>
      </c>
    </row>
    <row r="172" spans="1:11" s="35" customFormat="1" ht="60" customHeight="1">
      <c r="A172" s="17"/>
      <c r="B172" s="17" t="s">
        <v>1902</v>
      </c>
      <c r="C172" s="17" t="s">
        <v>1903</v>
      </c>
      <c r="D172" s="15" t="s">
        <v>1904</v>
      </c>
      <c r="E172" s="18" t="s">
        <v>1520</v>
      </c>
      <c r="F172" s="17" t="s">
        <v>1766</v>
      </c>
      <c r="G172" s="16" t="s">
        <v>6902</v>
      </c>
      <c r="H172" s="17" t="s">
        <v>16166</v>
      </c>
      <c r="I172" s="34">
        <v>99.95</v>
      </c>
      <c r="J172" s="19" t="str">
        <f t="shared" si="7"/>
        <v>點選以開啟簡介</v>
      </c>
    </row>
    <row r="173" spans="1:11" s="35" customFormat="1" ht="60" customHeight="1">
      <c r="A173" s="17"/>
      <c r="B173" s="17" t="s">
        <v>9958</v>
      </c>
      <c r="C173" s="17" t="s">
        <v>9959</v>
      </c>
      <c r="D173" s="15" t="s">
        <v>9960</v>
      </c>
      <c r="E173" s="18" t="s">
        <v>16318</v>
      </c>
      <c r="F173" s="17" t="s">
        <v>9961</v>
      </c>
      <c r="G173" s="16" t="s">
        <v>9962</v>
      </c>
      <c r="H173" s="17" t="s">
        <v>16304</v>
      </c>
      <c r="I173" s="34">
        <v>470</v>
      </c>
      <c r="J173" s="19" t="str">
        <f t="shared" si="7"/>
        <v>點選以開啟簡介</v>
      </c>
    </row>
    <row r="174" spans="1:11" s="35" customFormat="1" ht="60" customHeight="1">
      <c r="A174" s="17"/>
      <c r="B174" s="17" t="s">
        <v>2569</v>
      </c>
      <c r="C174" s="17" t="s">
        <v>2570</v>
      </c>
      <c r="D174" s="15" t="s">
        <v>2571</v>
      </c>
      <c r="E174" s="18" t="s">
        <v>16319</v>
      </c>
      <c r="F174" s="17" t="s">
        <v>2146</v>
      </c>
      <c r="G174" s="16" t="s">
        <v>6903</v>
      </c>
      <c r="H174" s="17" t="s">
        <v>16166</v>
      </c>
      <c r="I174" s="34">
        <v>99.95</v>
      </c>
      <c r="J174" s="19" t="str">
        <f t="shared" si="7"/>
        <v>點選以開啟簡介</v>
      </c>
    </row>
    <row r="175" spans="1:11" s="35" customFormat="1" ht="60" customHeight="1">
      <c r="A175" s="17"/>
      <c r="B175" s="17" t="s">
        <v>15823</v>
      </c>
      <c r="C175" s="17" t="s">
        <v>15828</v>
      </c>
      <c r="D175" s="15" t="s">
        <v>15829</v>
      </c>
      <c r="E175" s="18" t="s">
        <v>16317</v>
      </c>
      <c r="F175" s="17" t="s">
        <v>2137</v>
      </c>
      <c r="G175" s="16" t="s">
        <v>15830</v>
      </c>
      <c r="H175" s="17" t="s">
        <v>16167</v>
      </c>
      <c r="I175" s="34">
        <v>121</v>
      </c>
      <c r="J175" s="19" t="str">
        <f t="shared" si="7"/>
        <v>點選以開啟簡介</v>
      </c>
      <c r="K175" s="35" t="s">
        <v>15827</v>
      </c>
    </row>
    <row r="176" spans="1:11" s="35" customFormat="1" ht="60" customHeight="1">
      <c r="A176" s="17"/>
      <c r="B176" s="17" t="s">
        <v>15823</v>
      </c>
      <c r="C176" s="17" t="s">
        <v>15831</v>
      </c>
      <c r="D176" s="15" t="s">
        <v>15832</v>
      </c>
      <c r="E176" s="18" t="s">
        <v>16317</v>
      </c>
      <c r="F176" s="17" t="s">
        <v>2137</v>
      </c>
      <c r="G176" s="16" t="s">
        <v>15833</v>
      </c>
      <c r="H176" s="17" t="s">
        <v>16167</v>
      </c>
      <c r="I176" s="34">
        <v>108</v>
      </c>
      <c r="J176" s="19" t="str">
        <f t="shared" si="7"/>
        <v>點選以開啟簡介</v>
      </c>
      <c r="K176" s="35" t="s">
        <v>15827</v>
      </c>
    </row>
    <row r="177" spans="1:11" s="35" customFormat="1" ht="60" customHeight="1">
      <c r="A177" s="17"/>
      <c r="B177" s="17" t="s">
        <v>15823</v>
      </c>
      <c r="C177" s="17" t="s">
        <v>15834</v>
      </c>
      <c r="D177" s="15" t="s">
        <v>15835</v>
      </c>
      <c r="E177" s="18" t="s">
        <v>16317</v>
      </c>
      <c r="F177" s="17" t="s">
        <v>2137</v>
      </c>
      <c r="G177" s="16" t="s">
        <v>15836</v>
      </c>
      <c r="H177" s="17" t="s">
        <v>16167</v>
      </c>
      <c r="I177" s="34">
        <v>121</v>
      </c>
      <c r="J177" s="19" t="str">
        <f t="shared" si="7"/>
        <v>點選以開啟簡介</v>
      </c>
      <c r="K177" s="35" t="s">
        <v>15827</v>
      </c>
    </row>
    <row r="178" spans="1:11" s="35" customFormat="1" ht="60" customHeight="1">
      <c r="A178" s="17"/>
      <c r="B178" s="17" t="s">
        <v>15823</v>
      </c>
      <c r="C178" s="17" t="s">
        <v>15837</v>
      </c>
      <c r="D178" s="15" t="s">
        <v>15838</v>
      </c>
      <c r="E178" s="18" t="s">
        <v>16317</v>
      </c>
      <c r="F178" s="17" t="s">
        <v>2137</v>
      </c>
      <c r="G178" s="16" t="s">
        <v>15839</v>
      </c>
      <c r="H178" s="17" t="s">
        <v>16167</v>
      </c>
      <c r="I178" s="34">
        <v>140</v>
      </c>
      <c r="J178" s="19" t="str">
        <f t="shared" si="7"/>
        <v>點選以開啟簡介</v>
      </c>
      <c r="K178" s="35" t="s">
        <v>15827</v>
      </c>
    </row>
    <row r="179" spans="1:11" s="35" customFormat="1" ht="60" customHeight="1">
      <c r="A179" s="17"/>
      <c r="B179" s="17" t="s">
        <v>15823</v>
      </c>
      <c r="C179" s="17" t="s">
        <v>15840</v>
      </c>
      <c r="D179" s="15" t="s">
        <v>15841</v>
      </c>
      <c r="E179" s="18" t="s">
        <v>16317</v>
      </c>
      <c r="F179" s="17" t="s">
        <v>2137</v>
      </c>
      <c r="G179" s="16" t="s">
        <v>15842</v>
      </c>
      <c r="H179" s="17" t="s">
        <v>16167</v>
      </c>
      <c r="I179" s="34">
        <v>170</v>
      </c>
      <c r="J179" s="19" t="str">
        <f t="shared" si="7"/>
        <v>點選以開啟簡介</v>
      </c>
      <c r="K179" s="35" t="s">
        <v>15827</v>
      </c>
    </row>
    <row r="180" spans="1:11" s="35" customFormat="1" ht="60" customHeight="1">
      <c r="A180" s="17"/>
      <c r="B180" s="17" t="s">
        <v>15823</v>
      </c>
      <c r="C180" s="17" t="s">
        <v>15824</v>
      </c>
      <c r="D180" s="15" t="s">
        <v>15825</v>
      </c>
      <c r="E180" s="18" t="s">
        <v>16317</v>
      </c>
      <c r="F180" s="17" t="s">
        <v>14876</v>
      </c>
      <c r="G180" s="16" t="s">
        <v>15826</v>
      </c>
      <c r="H180" s="17" t="s">
        <v>16167</v>
      </c>
      <c r="I180" s="34">
        <v>77</v>
      </c>
      <c r="J180" s="19" t="str">
        <f t="shared" si="7"/>
        <v>點選以開啟簡介</v>
      </c>
      <c r="K180" s="35" t="s">
        <v>15827</v>
      </c>
    </row>
    <row r="181" spans="1:11" s="35" customFormat="1" ht="60" customHeight="1">
      <c r="A181" s="17"/>
      <c r="B181" s="17" t="s">
        <v>15823</v>
      </c>
      <c r="C181" s="17" t="s">
        <v>15843</v>
      </c>
      <c r="D181" s="15" t="s">
        <v>15844</v>
      </c>
      <c r="E181" s="18" t="s">
        <v>16317</v>
      </c>
      <c r="F181" s="17" t="s">
        <v>2137</v>
      </c>
      <c r="G181" s="16" t="s">
        <v>15845</v>
      </c>
      <c r="H181" s="17" t="s">
        <v>16167</v>
      </c>
      <c r="I181" s="34">
        <v>82</v>
      </c>
      <c r="J181" s="19" t="str">
        <f t="shared" si="7"/>
        <v>點選以開啟簡介</v>
      </c>
      <c r="K181" s="35" t="s">
        <v>15827</v>
      </c>
    </row>
    <row r="182" spans="1:11" s="35" customFormat="1" ht="60" customHeight="1">
      <c r="A182" s="17"/>
      <c r="B182" s="17" t="s">
        <v>11699</v>
      </c>
      <c r="C182" s="17" t="s">
        <v>11700</v>
      </c>
      <c r="D182" s="15" t="s">
        <v>11701</v>
      </c>
      <c r="E182" s="18" t="s">
        <v>16318</v>
      </c>
      <c r="F182" s="17" t="s">
        <v>2142</v>
      </c>
      <c r="G182" s="16" t="s">
        <v>11702</v>
      </c>
      <c r="H182" s="17" t="s">
        <v>16167</v>
      </c>
      <c r="I182" s="34">
        <v>110</v>
      </c>
      <c r="J182" s="19" t="str">
        <f t="shared" si="7"/>
        <v>點選以開啟簡介</v>
      </c>
    </row>
    <row r="183" spans="1:11" s="35" customFormat="1" ht="60" customHeight="1">
      <c r="A183" s="17"/>
      <c r="B183" s="17" t="s">
        <v>11699</v>
      </c>
      <c r="C183" s="17" t="s">
        <v>11703</v>
      </c>
      <c r="D183" s="15" t="s">
        <v>11704</v>
      </c>
      <c r="E183" s="18" t="s">
        <v>16318</v>
      </c>
      <c r="F183" s="17" t="s">
        <v>2142</v>
      </c>
      <c r="G183" s="16" t="s">
        <v>11705</v>
      </c>
      <c r="H183" s="17" t="s">
        <v>16167</v>
      </c>
      <c r="I183" s="34">
        <v>110</v>
      </c>
      <c r="J183" s="19" t="str">
        <f t="shared" si="7"/>
        <v>點選以開啟簡介</v>
      </c>
    </row>
    <row r="184" spans="1:11" s="35" customFormat="1" ht="60" customHeight="1">
      <c r="A184" s="17"/>
      <c r="B184" s="17" t="s">
        <v>11706</v>
      </c>
      <c r="C184" s="17" t="s">
        <v>11707</v>
      </c>
      <c r="D184" s="15" t="s">
        <v>11708</v>
      </c>
      <c r="E184" s="18" t="s">
        <v>16318</v>
      </c>
      <c r="F184" s="17" t="s">
        <v>2142</v>
      </c>
      <c r="G184" s="16" t="s">
        <v>11709</v>
      </c>
      <c r="H184" s="17" t="s">
        <v>16167</v>
      </c>
      <c r="I184" s="34">
        <v>115</v>
      </c>
      <c r="J184" s="19" t="str">
        <f t="shared" si="7"/>
        <v>點選以開啟簡介</v>
      </c>
    </row>
    <row r="185" spans="1:11" s="35" customFormat="1" ht="60" customHeight="1">
      <c r="A185" s="17"/>
      <c r="B185" s="17" t="s">
        <v>11706</v>
      </c>
      <c r="C185" s="17" t="s">
        <v>11710</v>
      </c>
      <c r="D185" s="15" t="s">
        <v>11711</v>
      </c>
      <c r="E185" s="18" t="s">
        <v>16318</v>
      </c>
      <c r="F185" s="17" t="s">
        <v>2142</v>
      </c>
      <c r="G185" s="16" t="s">
        <v>11712</v>
      </c>
      <c r="H185" s="17" t="s">
        <v>16167</v>
      </c>
      <c r="I185" s="34">
        <v>95</v>
      </c>
      <c r="J185" s="19" t="str">
        <f t="shared" si="7"/>
        <v>點選以開啟簡介</v>
      </c>
    </row>
    <row r="186" spans="1:11" s="35" customFormat="1" ht="60" customHeight="1">
      <c r="A186" s="17"/>
      <c r="B186" s="17" t="s">
        <v>871</v>
      </c>
      <c r="C186" s="17" t="s">
        <v>3433</v>
      </c>
      <c r="D186" s="15" t="s">
        <v>3434</v>
      </c>
      <c r="E186" s="18" t="s">
        <v>3062</v>
      </c>
      <c r="F186" s="17" t="s">
        <v>3068</v>
      </c>
      <c r="G186" s="16" t="s">
        <v>6904</v>
      </c>
      <c r="H186" s="17" t="s">
        <v>16168</v>
      </c>
      <c r="I186" s="34">
        <v>99.99</v>
      </c>
      <c r="J186" s="19" t="str">
        <f t="shared" si="7"/>
        <v>點選以開啟簡介</v>
      </c>
    </row>
    <row r="187" spans="1:11" s="35" customFormat="1" ht="60" customHeight="1">
      <c r="A187" s="17"/>
      <c r="B187" s="17" t="s">
        <v>871</v>
      </c>
      <c r="C187" s="17" t="s">
        <v>1380</v>
      </c>
      <c r="D187" s="15" t="s">
        <v>3432</v>
      </c>
      <c r="E187" s="18" t="s">
        <v>3062</v>
      </c>
      <c r="F187" s="17" t="s">
        <v>3068</v>
      </c>
      <c r="G187" s="16" t="s">
        <v>6905</v>
      </c>
      <c r="H187" s="17" t="s">
        <v>16168</v>
      </c>
      <c r="I187" s="34">
        <v>49.99</v>
      </c>
      <c r="J187" s="19" t="str">
        <f t="shared" si="7"/>
        <v>點選以開啟簡介</v>
      </c>
    </row>
    <row r="188" spans="1:11" s="35" customFormat="1" ht="60" customHeight="1">
      <c r="A188" s="17"/>
      <c r="B188" s="17" t="s">
        <v>871</v>
      </c>
      <c r="C188" s="17" t="s">
        <v>3435</v>
      </c>
      <c r="D188" s="15" t="s">
        <v>3436</v>
      </c>
      <c r="E188" s="18" t="s">
        <v>3062</v>
      </c>
      <c r="F188" s="17" t="s">
        <v>3068</v>
      </c>
      <c r="G188" s="16" t="s">
        <v>6906</v>
      </c>
      <c r="H188" s="17" t="s">
        <v>16168</v>
      </c>
      <c r="I188" s="34">
        <v>86.99</v>
      </c>
      <c r="J188" s="19" t="str">
        <f t="shared" si="7"/>
        <v>點選以開啟簡介</v>
      </c>
    </row>
    <row r="189" spans="1:11" s="35" customFormat="1" ht="60" customHeight="1">
      <c r="A189" s="17"/>
      <c r="B189" s="17" t="s">
        <v>871</v>
      </c>
      <c r="C189" s="17" t="s">
        <v>3435</v>
      </c>
      <c r="D189" s="15" t="s">
        <v>3437</v>
      </c>
      <c r="E189" s="18" t="s">
        <v>3062</v>
      </c>
      <c r="F189" s="17" t="s">
        <v>3068</v>
      </c>
      <c r="G189" s="16" t="s">
        <v>6907</v>
      </c>
      <c r="H189" s="17" t="s">
        <v>16168</v>
      </c>
      <c r="I189" s="34">
        <v>86.99</v>
      </c>
      <c r="J189" s="19" t="str">
        <f t="shared" si="7"/>
        <v>點選以開啟簡介</v>
      </c>
    </row>
    <row r="190" spans="1:11" s="35" customFormat="1" ht="60" customHeight="1">
      <c r="A190" s="17"/>
      <c r="B190" s="17" t="s">
        <v>12710</v>
      </c>
      <c r="C190" s="17" t="s">
        <v>12711</v>
      </c>
      <c r="D190" s="15" t="s">
        <v>12712</v>
      </c>
      <c r="E190" s="18" t="s">
        <v>12708</v>
      </c>
      <c r="F190" s="17" t="s">
        <v>11799</v>
      </c>
      <c r="G190" s="16" t="s">
        <v>12713</v>
      </c>
      <c r="H190" s="17" t="s">
        <v>16168</v>
      </c>
      <c r="I190" s="34">
        <v>114.99</v>
      </c>
      <c r="J190" s="19" t="str">
        <f t="shared" si="7"/>
        <v>點選以開啟簡介</v>
      </c>
    </row>
    <row r="191" spans="1:11" s="35" customFormat="1" ht="60" customHeight="1">
      <c r="A191" s="17"/>
      <c r="B191" s="17" t="s">
        <v>872</v>
      </c>
      <c r="C191" s="17" t="s">
        <v>3444</v>
      </c>
      <c r="D191" s="15" t="s">
        <v>3445</v>
      </c>
      <c r="E191" s="18" t="s">
        <v>3062</v>
      </c>
      <c r="F191" s="17" t="s">
        <v>3068</v>
      </c>
      <c r="G191" s="16" t="s">
        <v>6908</v>
      </c>
      <c r="H191" s="17" t="s">
        <v>16168</v>
      </c>
      <c r="I191" s="34">
        <v>114.99</v>
      </c>
      <c r="J191" s="19" t="str">
        <f t="shared" si="7"/>
        <v>點選以開啟簡介</v>
      </c>
    </row>
    <row r="192" spans="1:11" s="35" customFormat="1" ht="60" customHeight="1">
      <c r="A192" s="17"/>
      <c r="B192" s="17" t="s">
        <v>872</v>
      </c>
      <c r="C192" s="17" t="s">
        <v>3440</v>
      </c>
      <c r="D192" s="15" t="s">
        <v>3441</v>
      </c>
      <c r="E192" s="18" t="s">
        <v>3062</v>
      </c>
      <c r="F192" s="17" t="s">
        <v>3068</v>
      </c>
      <c r="G192" s="16" t="s">
        <v>6909</v>
      </c>
      <c r="H192" s="17" t="s">
        <v>16168</v>
      </c>
      <c r="I192" s="34">
        <v>114.99</v>
      </c>
      <c r="J192" s="19" t="str">
        <f t="shared" si="7"/>
        <v>點選以開啟簡介</v>
      </c>
    </row>
    <row r="193" spans="1:11" s="35" customFormat="1" ht="60" customHeight="1">
      <c r="A193" s="17"/>
      <c r="B193" s="17" t="s">
        <v>872</v>
      </c>
      <c r="C193" s="17" t="s">
        <v>3446</v>
      </c>
      <c r="D193" s="15" t="s">
        <v>3447</v>
      </c>
      <c r="E193" s="18" t="s">
        <v>3062</v>
      </c>
      <c r="F193" s="17" t="s">
        <v>3068</v>
      </c>
      <c r="G193" s="16" t="s">
        <v>6910</v>
      </c>
      <c r="H193" s="17" t="s">
        <v>16168</v>
      </c>
      <c r="I193" s="34">
        <v>149.99</v>
      </c>
      <c r="J193" s="19" t="str">
        <f t="shared" si="7"/>
        <v>點選以開啟簡介</v>
      </c>
    </row>
    <row r="194" spans="1:11" s="35" customFormat="1" ht="60" customHeight="1">
      <c r="A194" s="17"/>
      <c r="B194" s="17" t="s">
        <v>3438</v>
      </c>
      <c r="C194" s="17" t="s">
        <v>1941</v>
      </c>
      <c r="D194" s="15" t="s">
        <v>3439</v>
      </c>
      <c r="E194" s="18" t="s">
        <v>3062</v>
      </c>
      <c r="F194" s="17" t="s">
        <v>3068</v>
      </c>
      <c r="G194" s="16" t="s">
        <v>3980</v>
      </c>
      <c r="H194" s="17" t="s">
        <v>16168</v>
      </c>
      <c r="I194" s="34">
        <v>129.99</v>
      </c>
      <c r="J194" s="19" t="str">
        <f t="shared" si="7"/>
        <v>點選以開啟簡介</v>
      </c>
    </row>
    <row r="195" spans="1:11" s="35" customFormat="1" ht="60" customHeight="1">
      <c r="A195" s="17"/>
      <c r="B195" s="17" t="s">
        <v>872</v>
      </c>
      <c r="C195" s="17" t="s">
        <v>3442</v>
      </c>
      <c r="D195" s="15" t="s">
        <v>3443</v>
      </c>
      <c r="E195" s="18" t="s">
        <v>3062</v>
      </c>
      <c r="F195" s="17" t="s">
        <v>3068</v>
      </c>
      <c r="G195" s="16" t="s">
        <v>6911</v>
      </c>
      <c r="H195" s="17" t="s">
        <v>16168</v>
      </c>
      <c r="I195" s="34">
        <v>199.99</v>
      </c>
      <c r="J195" s="19" t="str">
        <f t="shared" si="7"/>
        <v>點選以開啟簡介</v>
      </c>
    </row>
    <row r="196" spans="1:11" s="35" customFormat="1" ht="60" customHeight="1">
      <c r="A196" s="17"/>
      <c r="B196" s="17" t="s">
        <v>1161</v>
      </c>
      <c r="C196" s="17" t="s">
        <v>1162</v>
      </c>
      <c r="D196" s="15" t="s">
        <v>1163</v>
      </c>
      <c r="E196" s="18" t="s">
        <v>1012</v>
      </c>
      <c r="F196" s="17" t="s">
        <v>1164</v>
      </c>
      <c r="G196" s="16" t="s">
        <v>6912</v>
      </c>
      <c r="H196" s="17" t="s">
        <v>16168</v>
      </c>
      <c r="I196" s="34">
        <v>99.99</v>
      </c>
      <c r="J196" s="19" t="str">
        <f t="shared" si="7"/>
        <v>點選以開啟簡介</v>
      </c>
    </row>
    <row r="197" spans="1:11" s="35" customFormat="1" ht="60" customHeight="1">
      <c r="A197" s="17"/>
      <c r="B197" s="17" t="s">
        <v>1161</v>
      </c>
      <c r="C197" s="17" t="s">
        <v>1165</v>
      </c>
      <c r="D197" s="15" t="s">
        <v>1166</v>
      </c>
      <c r="E197" s="18" t="s">
        <v>1012</v>
      </c>
      <c r="F197" s="17" t="s">
        <v>1164</v>
      </c>
      <c r="G197" s="16" t="s">
        <v>6913</v>
      </c>
      <c r="H197" s="17" t="s">
        <v>16168</v>
      </c>
      <c r="I197" s="34">
        <v>49.99</v>
      </c>
      <c r="J197" s="19" t="str">
        <f t="shared" si="7"/>
        <v>點選以開啟簡介</v>
      </c>
    </row>
    <row r="198" spans="1:11" s="35" customFormat="1" ht="60" customHeight="1">
      <c r="A198" s="17"/>
      <c r="B198" s="17" t="s">
        <v>12725</v>
      </c>
      <c r="C198" s="17" t="s">
        <v>12726</v>
      </c>
      <c r="D198" s="15" t="s">
        <v>12727</v>
      </c>
      <c r="E198" s="18" t="s">
        <v>12728</v>
      </c>
      <c r="F198" s="17" t="s">
        <v>12193</v>
      </c>
      <c r="G198" s="16" t="s">
        <v>13166</v>
      </c>
      <c r="H198" s="17" t="s">
        <v>16166</v>
      </c>
      <c r="I198" s="34">
        <v>105</v>
      </c>
      <c r="J198" s="19" t="str">
        <f t="shared" si="7"/>
        <v>點選以開啟簡介</v>
      </c>
    </row>
    <row r="199" spans="1:11" s="35" customFormat="1" ht="60" customHeight="1">
      <c r="A199" s="17"/>
      <c r="B199" s="17" t="s">
        <v>15811</v>
      </c>
      <c r="C199" s="17" t="s">
        <v>15812</v>
      </c>
      <c r="D199" s="15" t="s">
        <v>15813</v>
      </c>
      <c r="E199" s="18" t="s">
        <v>16317</v>
      </c>
      <c r="F199" s="17" t="s">
        <v>2142</v>
      </c>
      <c r="G199" s="16" t="s">
        <v>15814</v>
      </c>
      <c r="H199" s="17" t="s">
        <v>16167</v>
      </c>
      <c r="I199" s="34">
        <v>115</v>
      </c>
      <c r="J199" s="19" t="str">
        <f t="shared" si="7"/>
        <v>點選以開啟簡介</v>
      </c>
      <c r="K199" s="35" t="s">
        <v>15807</v>
      </c>
    </row>
    <row r="200" spans="1:11" s="35" customFormat="1" ht="60" customHeight="1">
      <c r="A200" s="17"/>
      <c r="B200" s="17" t="s">
        <v>15815</v>
      </c>
      <c r="C200" s="17" t="s">
        <v>15816</v>
      </c>
      <c r="D200" s="15" t="s">
        <v>15817</v>
      </c>
      <c r="E200" s="18" t="s">
        <v>16317</v>
      </c>
      <c r="F200" s="17" t="s">
        <v>2142</v>
      </c>
      <c r="G200" s="16" t="s">
        <v>15818</v>
      </c>
      <c r="H200" s="17" t="s">
        <v>16167</v>
      </c>
      <c r="I200" s="34">
        <v>115</v>
      </c>
      <c r="J200" s="19" t="str">
        <f t="shared" si="7"/>
        <v>點選以開啟簡介</v>
      </c>
      <c r="K200" s="35" t="s">
        <v>15807</v>
      </c>
    </row>
    <row r="201" spans="1:11" s="35" customFormat="1" ht="60" customHeight="1">
      <c r="A201" s="17"/>
      <c r="B201" s="17" t="s">
        <v>2614</v>
      </c>
      <c r="C201" s="17" t="s">
        <v>2615</v>
      </c>
      <c r="D201" s="15" t="s">
        <v>2616</v>
      </c>
      <c r="E201" s="18" t="s">
        <v>1012</v>
      </c>
      <c r="F201" s="17" t="s">
        <v>2142</v>
      </c>
      <c r="G201" s="16" t="s">
        <v>6914</v>
      </c>
      <c r="H201" s="17" t="s">
        <v>16167</v>
      </c>
      <c r="I201" s="34">
        <v>29.99</v>
      </c>
      <c r="J201" s="19" t="str">
        <f t="shared" si="7"/>
        <v>點選以開啟簡介</v>
      </c>
    </row>
    <row r="202" spans="1:11" s="35" customFormat="1" ht="60" customHeight="1">
      <c r="A202" s="17"/>
      <c r="B202" s="17" t="s">
        <v>15819</v>
      </c>
      <c r="C202" s="17" t="s">
        <v>15820</v>
      </c>
      <c r="D202" s="15" t="s">
        <v>15821</v>
      </c>
      <c r="E202" s="18" t="s">
        <v>16317</v>
      </c>
      <c r="F202" s="17" t="s">
        <v>2142</v>
      </c>
      <c r="G202" s="16" t="s">
        <v>15822</v>
      </c>
      <c r="H202" s="17" t="s">
        <v>16167</v>
      </c>
      <c r="I202" s="34">
        <v>115</v>
      </c>
      <c r="J202" s="19" t="str">
        <f t="shared" si="7"/>
        <v>點選以開啟簡介</v>
      </c>
      <c r="K202" s="35" t="s">
        <v>15807</v>
      </c>
    </row>
    <row r="203" spans="1:11" s="35" customFormat="1" ht="60" customHeight="1">
      <c r="A203" s="17"/>
      <c r="B203" s="17" t="s">
        <v>2572</v>
      </c>
      <c r="C203" s="17" t="s">
        <v>2573</v>
      </c>
      <c r="D203" s="15" t="s">
        <v>2574</v>
      </c>
      <c r="E203" s="18" t="s">
        <v>16319</v>
      </c>
      <c r="F203" s="17" t="s">
        <v>2142</v>
      </c>
      <c r="G203" s="16" t="s">
        <v>6915</v>
      </c>
      <c r="H203" s="17" t="s">
        <v>16167</v>
      </c>
      <c r="I203" s="34">
        <v>90</v>
      </c>
      <c r="J203" s="19" t="str">
        <f t="shared" ref="J203:J234" si="8">HYPERLINK(CONCATENATE("http://www.amazon.com/gp/search/ref=sr_adv_b/?search-alias=stripbooks&amp;unfiltered=1&amp;field-keywords=",G203),"點選以開啟簡介")</f>
        <v>點選以開啟簡介</v>
      </c>
    </row>
    <row r="204" spans="1:11" s="35" customFormat="1" ht="60" customHeight="1">
      <c r="A204" s="17"/>
      <c r="B204" s="17" t="s">
        <v>2575</v>
      </c>
      <c r="C204" s="17" t="s">
        <v>2576</v>
      </c>
      <c r="D204" s="15" t="s">
        <v>2577</v>
      </c>
      <c r="E204" s="18" t="s">
        <v>16319</v>
      </c>
      <c r="F204" s="17" t="s">
        <v>2142</v>
      </c>
      <c r="G204" s="16" t="s">
        <v>6916</v>
      </c>
      <c r="H204" s="17" t="s">
        <v>16167</v>
      </c>
      <c r="I204" s="34">
        <v>85</v>
      </c>
      <c r="J204" s="19" t="str">
        <f t="shared" si="8"/>
        <v>點選以開啟簡介</v>
      </c>
    </row>
    <row r="205" spans="1:11" s="35" customFormat="1" ht="60" customHeight="1">
      <c r="A205" s="17"/>
      <c r="B205" s="17" t="s">
        <v>2578</v>
      </c>
      <c r="C205" s="17" t="s">
        <v>2579</v>
      </c>
      <c r="D205" s="15" t="s">
        <v>2580</v>
      </c>
      <c r="E205" s="18" t="s">
        <v>16319</v>
      </c>
      <c r="F205" s="17" t="s">
        <v>2142</v>
      </c>
      <c r="G205" s="16" t="s">
        <v>6917</v>
      </c>
      <c r="H205" s="17" t="s">
        <v>16167</v>
      </c>
      <c r="I205" s="34">
        <v>90</v>
      </c>
      <c r="J205" s="19" t="str">
        <f t="shared" si="8"/>
        <v>點選以開啟簡介</v>
      </c>
    </row>
    <row r="206" spans="1:11" s="35" customFormat="1" ht="60" customHeight="1">
      <c r="A206" s="17"/>
      <c r="B206" s="17" t="s">
        <v>2541</v>
      </c>
      <c r="C206" s="17" t="s">
        <v>2542</v>
      </c>
      <c r="D206" s="15" t="s">
        <v>2543</v>
      </c>
      <c r="E206" s="18" t="s">
        <v>16320</v>
      </c>
      <c r="F206" s="17" t="s">
        <v>2142</v>
      </c>
      <c r="G206" s="16" t="s">
        <v>6918</v>
      </c>
      <c r="H206" s="17" t="s">
        <v>16167</v>
      </c>
      <c r="I206" s="34">
        <v>30</v>
      </c>
      <c r="J206" s="19" t="str">
        <f t="shared" si="8"/>
        <v>點選以開啟簡介</v>
      </c>
    </row>
    <row r="207" spans="1:11" s="35" customFormat="1" ht="60" customHeight="1">
      <c r="A207" s="17"/>
      <c r="B207" s="17" t="s">
        <v>386</v>
      </c>
      <c r="C207" s="17" t="s">
        <v>387</v>
      </c>
      <c r="D207" s="15" t="s">
        <v>388</v>
      </c>
      <c r="E207" s="18" t="s">
        <v>40</v>
      </c>
      <c r="F207" s="17" t="s">
        <v>377</v>
      </c>
      <c r="G207" s="16" t="s">
        <v>6919</v>
      </c>
      <c r="H207" s="17" t="s">
        <v>16166</v>
      </c>
      <c r="I207" s="34">
        <v>118.95</v>
      </c>
      <c r="J207" s="19" t="str">
        <f t="shared" si="8"/>
        <v>點選以開啟簡介</v>
      </c>
    </row>
    <row r="208" spans="1:11" s="35" customFormat="1" ht="60" customHeight="1">
      <c r="A208" s="17"/>
      <c r="B208" s="17" t="s">
        <v>322</v>
      </c>
      <c r="C208" s="17" t="s">
        <v>323</v>
      </c>
      <c r="D208" s="15" t="s">
        <v>324</v>
      </c>
      <c r="E208" s="18" t="s">
        <v>40</v>
      </c>
      <c r="F208" s="17" t="s">
        <v>246</v>
      </c>
      <c r="G208" s="16" t="s">
        <v>3934</v>
      </c>
      <c r="H208" s="17" t="s">
        <v>16168</v>
      </c>
      <c r="I208" s="34">
        <v>49.99</v>
      </c>
      <c r="J208" s="19" t="str">
        <f t="shared" si="8"/>
        <v>點選以開啟簡介</v>
      </c>
    </row>
    <row r="209" spans="1:11" s="35" customFormat="1" ht="60" customHeight="1">
      <c r="A209" s="17"/>
      <c r="B209" s="17" t="s">
        <v>322</v>
      </c>
      <c r="C209" s="17" t="s">
        <v>333</v>
      </c>
      <c r="D209" s="15" t="s">
        <v>334</v>
      </c>
      <c r="E209" s="18" t="s">
        <v>40</v>
      </c>
      <c r="F209" s="17" t="s">
        <v>246</v>
      </c>
      <c r="G209" s="16" t="s">
        <v>3935</v>
      </c>
      <c r="H209" s="17" t="s">
        <v>16168</v>
      </c>
      <c r="I209" s="34">
        <v>129.99</v>
      </c>
      <c r="J209" s="19" t="str">
        <f t="shared" si="8"/>
        <v>點選以開啟簡介</v>
      </c>
    </row>
    <row r="210" spans="1:11" s="35" customFormat="1" ht="60" customHeight="1">
      <c r="A210" s="17"/>
      <c r="B210" s="17" t="s">
        <v>322</v>
      </c>
      <c r="C210" s="17" t="s">
        <v>335</v>
      </c>
      <c r="D210" s="15" t="s">
        <v>336</v>
      </c>
      <c r="E210" s="18" t="s">
        <v>40</v>
      </c>
      <c r="F210" s="17" t="s">
        <v>246</v>
      </c>
      <c r="G210" s="16" t="s">
        <v>6920</v>
      </c>
      <c r="H210" s="17" t="s">
        <v>16168</v>
      </c>
      <c r="I210" s="34">
        <v>99.99</v>
      </c>
      <c r="J210" s="19" t="str">
        <f t="shared" si="8"/>
        <v>點選以開啟簡介</v>
      </c>
    </row>
    <row r="211" spans="1:11" s="35" customFormat="1" ht="60" customHeight="1">
      <c r="A211" s="17"/>
      <c r="B211" s="17" t="s">
        <v>322</v>
      </c>
      <c r="C211" s="17" t="s">
        <v>337</v>
      </c>
      <c r="D211" s="15" t="s">
        <v>338</v>
      </c>
      <c r="E211" s="18" t="s">
        <v>40</v>
      </c>
      <c r="F211" s="17" t="s">
        <v>246</v>
      </c>
      <c r="G211" s="16" t="s">
        <v>3936</v>
      </c>
      <c r="H211" s="17" t="s">
        <v>16168</v>
      </c>
      <c r="I211" s="34">
        <v>99.99</v>
      </c>
      <c r="J211" s="19" t="str">
        <f t="shared" si="8"/>
        <v>點選以開啟簡介</v>
      </c>
    </row>
    <row r="212" spans="1:11" s="35" customFormat="1" ht="60" customHeight="1">
      <c r="A212" s="17"/>
      <c r="B212" s="17" t="s">
        <v>322</v>
      </c>
      <c r="C212" s="17" t="s">
        <v>337</v>
      </c>
      <c r="D212" s="15" t="s">
        <v>339</v>
      </c>
      <c r="E212" s="18" t="s">
        <v>40</v>
      </c>
      <c r="F212" s="17" t="s">
        <v>246</v>
      </c>
      <c r="G212" s="16" t="s">
        <v>6921</v>
      </c>
      <c r="H212" s="17" t="s">
        <v>16168</v>
      </c>
      <c r="I212" s="34">
        <v>139.99</v>
      </c>
      <c r="J212" s="19" t="str">
        <f t="shared" si="8"/>
        <v>點選以開啟簡介</v>
      </c>
    </row>
    <row r="213" spans="1:11" s="35" customFormat="1" ht="60" customHeight="1">
      <c r="A213" s="17"/>
      <c r="B213" s="17" t="s">
        <v>322</v>
      </c>
      <c r="C213" s="17" t="s">
        <v>337</v>
      </c>
      <c r="D213" s="15" t="s">
        <v>340</v>
      </c>
      <c r="E213" s="18" t="s">
        <v>40</v>
      </c>
      <c r="F213" s="17" t="s">
        <v>246</v>
      </c>
      <c r="G213" s="16" t="s">
        <v>3937</v>
      </c>
      <c r="H213" s="17" t="s">
        <v>16168</v>
      </c>
      <c r="I213" s="34">
        <v>99.99</v>
      </c>
      <c r="J213" s="19" t="str">
        <f t="shared" si="8"/>
        <v>點選以開啟簡介</v>
      </c>
    </row>
    <row r="214" spans="1:11" s="35" customFormat="1" ht="60" customHeight="1">
      <c r="A214" s="17"/>
      <c r="B214" s="17" t="s">
        <v>322</v>
      </c>
      <c r="C214" s="17" t="s">
        <v>337</v>
      </c>
      <c r="D214" s="15" t="s">
        <v>341</v>
      </c>
      <c r="E214" s="18" t="s">
        <v>40</v>
      </c>
      <c r="F214" s="17" t="s">
        <v>246</v>
      </c>
      <c r="G214" s="16" t="s">
        <v>6922</v>
      </c>
      <c r="H214" s="17" t="s">
        <v>16168</v>
      </c>
      <c r="I214" s="34">
        <v>99.99</v>
      </c>
      <c r="J214" s="19" t="str">
        <f t="shared" si="8"/>
        <v>點選以開啟簡介</v>
      </c>
    </row>
    <row r="215" spans="1:11" s="35" customFormat="1" ht="60" customHeight="1">
      <c r="A215" s="17"/>
      <c r="B215" s="17" t="s">
        <v>11713</v>
      </c>
      <c r="C215" s="17" t="s">
        <v>11714</v>
      </c>
      <c r="D215" s="15" t="s">
        <v>11715</v>
      </c>
      <c r="E215" s="18" t="s">
        <v>16318</v>
      </c>
      <c r="F215" s="17" t="s">
        <v>2137</v>
      </c>
      <c r="G215" s="16" t="s">
        <v>11716</v>
      </c>
      <c r="H215" s="17" t="s">
        <v>16167</v>
      </c>
      <c r="I215" s="34">
        <v>110</v>
      </c>
      <c r="J215" s="19" t="str">
        <f t="shared" si="8"/>
        <v>點選以開啟簡介</v>
      </c>
    </row>
    <row r="216" spans="1:11" s="35" customFormat="1" ht="60" customHeight="1">
      <c r="A216" s="17"/>
      <c r="B216" s="17" t="s">
        <v>11713</v>
      </c>
      <c r="C216" s="17" t="s">
        <v>2596</v>
      </c>
      <c r="D216" s="15" t="s">
        <v>2597</v>
      </c>
      <c r="E216" s="18" t="s">
        <v>16318</v>
      </c>
      <c r="F216" s="17" t="s">
        <v>2137</v>
      </c>
      <c r="G216" s="16" t="s">
        <v>11717</v>
      </c>
      <c r="H216" s="17" t="s">
        <v>16167</v>
      </c>
      <c r="I216" s="34">
        <v>60</v>
      </c>
      <c r="J216" s="19" t="str">
        <f t="shared" si="8"/>
        <v>點選以開啟簡介</v>
      </c>
    </row>
    <row r="217" spans="1:11" s="35" customFormat="1" ht="60" customHeight="1">
      <c r="A217" s="17"/>
      <c r="B217" s="17" t="s">
        <v>11713</v>
      </c>
      <c r="C217" s="17" t="s">
        <v>11718</v>
      </c>
      <c r="D217" s="15" t="s">
        <v>11719</v>
      </c>
      <c r="E217" s="18" t="s">
        <v>16318</v>
      </c>
      <c r="F217" s="17" t="s">
        <v>2137</v>
      </c>
      <c r="G217" s="16" t="s">
        <v>11720</v>
      </c>
      <c r="H217" s="17" t="s">
        <v>16167</v>
      </c>
      <c r="I217" s="34">
        <v>50</v>
      </c>
      <c r="J217" s="19" t="str">
        <f t="shared" si="8"/>
        <v>點選以開啟簡介</v>
      </c>
    </row>
    <row r="218" spans="1:11" s="35" customFormat="1" ht="60" customHeight="1">
      <c r="A218" s="17"/>
      <c r="B218" s="17" t="s">
        <v>11713</v>
      </c>
      <c r="C218" s="17" t="s">
        <v>11721</v>
      </c>
      <c r="D218" s="15" t="s">
        <v>11722</v>
      </c>
      <c r="E218" s="18" t="s">
        <v>16318</v>
      </c>
      <c r="F218" s="17" t="s">
        <v>2137</v>
      </c>
      <c r="G218" s="16" t="s">
        <v>11723</v>
      </c>
      <c r="H218" s="17" t="s">
        <v>16167</v>
      </c>
      <c r="I218" s="34">
        <v>145</v>
      </c>
      <c r="J218" s="19" t="str">
        <f t="shared" si="8"/>
        <v>點選以開啟簡介</v>
      </c>
    </row>
    <row r="219" spans="1:11" s="35" customFormat="1" ht="60" customHeight="1">
      <c r="A219" s="17"/>
      <c r="B219" s="17" t="s">
        <v>132</v>
      </c>
      <c r="C219" s="17" t="s">
        <v>133</v>
      </c>
      <c r="D219" s="15" t="s">
        <v>134</v>
      </c>
      <c r="E219" s="18" t="s">
        <v>40</v>
      </c>
      <c r="F219" s="17" t="s">
        <v>49</v>
      </c>
      <c r="G219" s="16" t="s">
        <v>6923</v>
      </c>
      <c r="H219" s="17" t="s">
        <v>16166</v>
      </c>
      <c r="I219" s="34">
        <v>45</v>
      </c>
      <c r="J219" s="19" t="str">
        <f t="shared" si="8"/>
        <v>點選以開啟簡介</v>
      </c>
    </row>
    <row r="220" spans="1:11" s="35" customFormat="1" ht="60" customHeight="1">
      <c r="A220" s="17"/>
      <c r="B220" s="17" t="s">
        <v>50</v>
      </c>
      <c r="C220" s="17" t="s">
        <v>107</v>
      </c>
      <c r="D220" s="15" t="s">
        <v>129</v>
      </c>
      <c r="E220" s="18" t="s">
        <v>40</v>
      </c>
      <c r="F220" s="17" t="s">
        <v>49</v>
      </c>
      <c r="G220" s="16" t="s">
        <v>6924</v>
      </c>
      <c r="H220" s="17" t="s">
        <v>16166</v>
      </c>
      <c r="I220" s="34">
        <v>149.94999999999999</v>
      </c>
      <c r="J220" s="19" t="str">
        <f t="shared" si="8"/>
        <v>點選以開啟簡介</v>
      </c>
    </row>
    <row r="221" spans="1:11" s="35" customFormat="1" ht="60" customHeight="1">
      <c r="A221" s="17"/>
      <c r="B221" s="17" t="s">
        <v>13940</v>
      </c>
      <c r="C221" s="17" t="s">
        <v>13941</v>
      </c>
      <c r="D221" s="15" t="s">
        <v>13942</v>
      </c>
      <c r="E221" s="18" t="s">
        <v>16317</v>
      </c>
      <c r="F221" s="17" t="s">
        <v>16152</v>
      </c>
      <c r="G221" s="16" t="s">
        <v>13943</v>
      </c>
      <c r="H221" s="17" t="s">
        <v>16166</v>
      </c>
      <c r="I221" s="34">
        <v>100</v>
      </c>
      <c r="J221" s="19" t="str">
        <f t="shared" si="8"/>
        <v>點選以開啟簡介</v>
      </c>
      <c r="K221" s="35" t="s">
        <v>13916</v>
      </c>
    </row>
    <row r="222" spans="1:11" s="35" customFormat="1" ht="60" customHeight="1">
      <c r="A222" s="17"/>
      <c r="B222" s="17" t="s">
        <v>12714</v>
      </c>
      <c r="C222" s="17" t="s">
        <v>12715</v>
      </c>
      <c r="D222" s="15" t="s">
        <v>12716</v>
      </c>
      <c r="E222" s="18" t="s">
        <v>12708</v>
      </c>
      <c r="F222" s="17" t="s">
        <v>11799</v>
      </c>
      <c r="G222" s="16" t="s">
        <v>12717</v>
      </c>
      <c r="H222" s="17" t="s">
        <v>16168</v>
      </c>
      <c r="I222" s="34">
        <v>149</v>
      </c>
      <c r="J222" s="19" t="str">
        <f t="shared" si="8"/>
        <v>點選以開啟簡介</v>
      </c>
    </row>
    <row r="223" spans="1:11" s="35" customFormat="1" ht="60" customHeight="1">
      <c r="A223" s="17"/>
      <c r="B223" s="17" t="s">
        <v>2544</v>
      </c>
      <c r="C223" s="17" t="s">
        <v>2545</v>
      </c>
      <c r="D223" s="15" t="s">
        <v>2546</v>
      </c>
      <c r="E223" s="18" t="s">
        <v>16320</v>
      </c>
      <c r="F223" s="17" t="s">
        <v>2142</v>
      </c>
      <c r="G223" s="16" t="s">
        <v>6925</v>
      </c>
      <c r="H223" s="17" t="s">
        <v>16167</v>
      </c>
      <c r="I223" s="34">
        <v>30</v>
      </c>
      <c r="J223" s="19" t="str">
        <f t="shared" si="8"/>
        <v>點選以開啟簡介</v>
      </c>
    </row>
    <row r="224" spans="1:11" s="35" customFormat="1" ht="60" customHeight="1">
      <c r="A224" s="17"/>
      <c r="B224" s="17" t="s">
        <v>2581</v>
      </c>
      <c r="C224" s="17" t="s">
        <v>2582</v>
      </c>
      <c r="D224" s="15" t="s">
        <v>2583</v>
      </c>
      <c r="E224" s="18" t="s">
        <v>16319</v>
      </c>
      <c r="F224" s="17" t="s">
        <v>2142</v>
      </c>
      <c r="G224" s="16" t="s">
        <v>6926</v>
      </c>
      <c r="H224" s="17" t="s">
        <v>16167</v>
      </c>
      <c r="I224" s="34">
        <v>90</v>
      </c>
      <c r="J224" s="19" t="str">
        <f t="shared" si="8"/>
        <v>點選以開啟簡介</v>
      </c>
    </row>
    <row r="225" spans="1:11" s="35" customFormat="1" ht="60" customHeight="1">
      <c r="A225" s="17"/>
      <c r="B225" s="17" t="s">
        <v>1054</v>
      </c>
      <c r="C225" s="17" t="s">
        <v>1055</v>
      </c>
      <c r="D225" s="15" t="s">
        <v>1056</v>
      </c>
      <c r="E225" s="18" t="s">
        <v>1012</v>
      </c>
      <c r="F225" s="17" t="s">
        <v>1022</v>
      </c>
      <c r="G225" s="16" t="s">
        <v>4069</v>
      </c>
      <c r="H225" s="17" t="s">
        <v>16166</v>
      </c>
      <c r="I225" s="34">
        <v>65</v>
      </c>
      <c r="J225" s="19" t="str">
        <f t="shared" si="8"/>
        <v>點選以開啟簡介</v>
      </c>
    </row>
    <row r="226" spans="1:11" s="35" customFormat="1" ht="60" customHeight="1">
      <c r="A226" s="17"/>
      <c r="B226" s="17" t="s">
        <v>1054</v>
      </c>
      <c r="C226" s="17" t="s">
        <v>1057</v>
      </c>
      <c r="D226" s="15" t="s">
        <v>1058</v>
      </c>
      <c r="E226" s="18" t="s">
        <v>1012</v>
      </c>
      <c r="F226" s="17" t="s">
        <v>1022</v>
      </c>
      <c r="G226" s="16" t="s">
        <v>6927</v>
      </c>
      <c r="H226" s="17" t="s">
        <v>16166</v>
      </c>
      <c r="I226" s="34">
        <v>65</v>
      </c>
      <c r="J226" s="19" t="str">
        <f t="shared" si="8"/>
        <v>點選以開啟簡介</v>
      </c>
    </row>
    <row r="227" spans="1:11" s="35" customFormat="1" ht="60" customHeight="1">
      <c r="A227" s="17"/>
      <c r="B227" s="17" t="s">
        <v>1054</v>
      </c>
      <c r="C227" s="17" t="s">
        <v>1059</v>
      </c>
      <c r="D227" s="15" t="s">
        <v>1060</v>
      </c>
      <c r="E227" s="18" t="s">
        <v>1012</v>
      </c>
      <c r="F227" s="17" t="s">
        <v>1022</v>
      </c>
      <c r="G227" s="16" t="s">
        <v>6928</v>
      </c>
      <c r="H227" s="17" t="s">
        <v>16166</v>
      </c>
      <c r="I227" s="34">
        <v>65.95</v>
      </c>
      <c r="J227" s="19" t="str">
        <f t="shared" si="8"/>
        <v>點選以開啟簡介</v>
      </c>
    </row>
    <row r="228" spans="1:11" s="35" customFormat="1" ht="60" customHeight="1">
      <c r="A228" s="17"/>
      <c r="B228" s="17" t="s">
        <v>124</v>
      </c>
      <c r="C228" s="17" t="s">
        <v>127</v>
      </c>
      <c r="D228" s="15" t="s">
        <v>128</v>
      </c>
      <c r="E228" s="18" t="s">
        <v>40</v>
      </c>
      <c r="F228" s="17" t="s">
        <v>41</v>
      </c>
      <c r="G228" s="16" t="s">
        <v>6929</v>
      </c>
      <c r="H228" s="17" t="s">
        <v>16166</v>
      </c>
      <c r="I228" s="34">
        <v>29.95</v>
      </c>
      <c r="J228" s="19" t="str">
        <f t="shared" si="8"/>
        <v>點選以開啟簡介</v>
      </c>
    </row>
    <row r="229" spans="1:11" s="35" customFormat="1" ht="60" customHeight="1">
      <c r="A229" s="17"/>
      <c r="B229" s="17" t="s">
        <v>124</v>
      </c>
      <c r="C229" s="17" t="s">
        <v>125</v>
      </c>
      <c r="D229" s="15" t="s">
        <v>126</v>
      </c>
      <c r="E229" s="18" t="s">
        <v>40</v>
      </c>
      <c r="F229" s="17" t="s">
        <v>41</v>
      </c>
      <c r="G229" s="16" t="s">
        <v>6930</v>
      </c>
      <c r="H229" s="17" t="s">
        <v>16166</v>
      </c>
      <c r="I229" s="34">
        <v>49.95</v>
      </c>
      <c r="J229" s="19" t="str">
        <f t="shared" si="8"/>
        <v>點選以開啟簡介</v>
      </c>
    </row>
    <row r="230" spans="1:11" s="35" customFormat="1" ht="60" customHeight="1">
      <c r="A230" s="17"/>
      <c r="B230" s="17" t="s">
        <v>135</v>
      </c>
      <c r="C230" s="17" t="s">
        <v>14801</v>
      </c>
      <c r="D230" s="15" t="s">
        <v>14800</v>
      </c>
      <c r="E230" s="18" t="s">
        <v>14660</v>
      </c>
      <c r="F230" s="17" t="s">
        <v>474</v>
      </c>
      <c r="G230" s="16" t="s">
        <v>14799</v>
      </c>
      <c r="H230" s="17" t="s">
        <v>16166</v>
      </c>
      <c r="I230" s="34">
        <v>77.95</v>
      </c>
      <c r="J230" s="19" t="str">
        <f t="shared" si="8"/>
        <v>點選以開啟簡介</v>
      </c>
      <c r="K230" s="35" t="s">
        <v>14658</v>
      </c>
    </row>
    <row r="231" spans="1:11" s="35" customFormat="1" ht="60" customHeight="1">
      <c r="A231" s="17"/>
      <c r="B231" s="17" t="s">
        <v>135</v>
      </c>
      <c r="C231" s="17" t="s">
        <v>8617</v>
      </c>
      <c r="D231" s="15" t="s">
        <v>8618</v>
      </c>
      <c r="E231" s="18" t="s">
        <v>3903</v>
      </c>
      <c r="F231" s="17" t="s">
        <v>7859</v>
      </c>
      <c r="G231" s="16" t="s">
        <v>8619</v>
      </c>
      <c r="H231" s="17" t="s">
        <v>16166</v>
      </c>
      <c r="I231" s="34">
        <v>120</v>
      </c>
      <c r="J231" s="19" t="str">
        <f t="shared" si="8"/>
        <v>點選以開啟簡介</v>
      </c>
    </row>
    <row r="232" spans="1:11" s="35" customFormat="1" ht="60" customHeight="1">
      <c r="A232" s="17"/>
      <c r="B232" s="17" t="s">
        <v>135</v>
      </c>
      <c r="C232" s="17" t="s">
        <v>1402</v>
      </c>
      <c r="D232" s="15" t="s">
        <v>3397</v>
      </c>
      <c r="E232" s="18" t="s">
        <v>3398</v>
      </c>
      <c r="F232" s="17" t="s">
        <v>3068</v>
      </c>
      <c r="G232" s="16" t="s">
        <v>6931</v>
      </c>
      <c r="H232" s="17" t="s">
        <v>16168</v>
      </c>
      <c r="I232" s="34">
        <v>134.99</v>
      </c>
      <c r="J232" s="19" t="str">
        <f t="shared" si="8"/>
        <v>點選以開啟簡介</v>
      </c>
    </row>
    <row r="233" spans="1:11" s="35" customFormat="1" ht="60" customHeight="1">
      <c r="A233" s="17"/>
      <c r="B233" s="17" t="s">
        <v>135</v>
      </c>
      <c r="C233" s="17" t="s">
        <v>1275</v>
      </c>
      <c r="D233" s="15" t="s">
        <v>1276</v>
      </c>
      <c r="E233" s="18" t="s">
        <v>1012</v>
      </c>
      <c r="F233" s="17" t="s">
        <v>1266</v>
      </c>
      <c r="G233" s="16" t="s">
        <v>6932</v>
      </c>
      <c r="H233" s="17" t="s">
        <v>16166</v>
      </c>
      <c r="I233" s="34">
        <v>160</v>
      </c>
      <c r="J233" s="19" t="str">
        <f t="shared" si="8"/>
        <v>點選以開啟簡介</v>
      </c>
    </row>
    <row r="234" spans="1:11" s="35" customFormat="1" ht="60" customHeight="1">
      <c r="A234" s="17"/>
      <c r="B234" s="17" t="s">
        <v>135</v>
      </c>
      <c r="C234" s="17" t="s">
        <v>1182</v>
      </c>
      <c r="D234" s="15" t="s">
        <v>1183</v>
      </c>
      <c r="E234" s="18" t="s">
        <v>1012</v>
      </c>
      <c r="F234" s="17" t="s">
        <v>1164</v>
      </c>
      <c r="G234" s="16" t="s">
        <v>6933</v>
      </c>
      <c r="H234" s="17" t="s">
        <v>16168</v>
      </c>
      <c r="I234" s="34">
        <v>149.99</v>
      </c>
      <c r="J234" s="19" t="str">
        <f t="shared" si="8"/>
        <v>點選以開啟簡介</v>
      </c>
    </row>
    <row r="235" spans="1:11" s="35" customFormat="1" ht="60" customHeight="1">
      <c r="A235" s="17"/>
      <c r="B235" s="17" t="s">
        <v>5700</v>
      </c>
      <c r="C235" s="17" t="s">
        <v>14798</v>
      </c>
      <c r="D235" s="15" t="s">
        <v>14797</v>
      </c>
      <c r="E235" s="18" t="s">
        <v>14660</v>
      </c>
      <c r="F235" s="17" t="s">
        <v>49</v>
      </c>
      <c r="G235" s="16" t="s">
        <v>14796</v>
      </c>
      <c r="H235" s="17" t="s">
        <v>16166</v>
      </c>
      <c r="I235" s="34">
        <v>295</v>
      </c>
      <c r="J235" s="19" t="str">
        <f t="shared" ref="J235:J241" si="9">HYPERLINK(CONCATENATE("http://www.amazon.com/gp/search/ref=sr_adv_b/?search-alias=stripbooks&amp;unfiltered=1&amp;field-keywords=",G235),"點選以開啟簡介")</f>
        <v>點選以開啟簡介</v>
      </c>
      <c r="K235" s="35" t="s">
        <v>14658</v>
      </c>
    </row>
    <row r="236" spans="1:11" s="35" customFormat="1" ht="60" customHeight="1">
      <c r="A236" s="17"/>
      <c r="B236" s="17" t="s">
        <v>5700</v>
      </c>
      <c r="C236" s="17" t="s">
        <v>1824</v>
      </c>
      <c r="D236" s="15" t="s">
        <v>5701</v>
      </c>
      <c r="E236" s="18" t="s">
        <v>16318</v>
      </c>
      <c r="F236" s="17" t="s">
        <v>5594</v>
      </c>
      <c r="G236" s="16" t="s">
        <v>5702</v>
      </c>
      <c r="H236" s="17" t="s">
        <v>16166</v>
      </c>
      <c r="I236" s="34">
        <v>215</v>
      </c>
      <c r="J236" s="19" t="str">
        <f t="shared" si="9"/>
        <v>點選以開啟簡介</v>
      </c>
    </row>
    <row r="237" spans="1:11" s="35" customFormat="1" ht="60" customHeight="1">
      <c r="A237" s="17"/>
      <c r="B237" s="17" t="s">
        <v>8613</v>
      </c>
      <c r="C237" s="17" t="s">
        <v>14795</v>
      </c>
      <c r="D237" s="15" t="s">
        <v>14794</v>
      </c>
      <c r="E237" s="18" t="s">
        <v>14660</v>
      </c>
      <c r="F237" s="17" t="s">
        <v>14727</v>
      </c>
      <c r="G237" s="16" t="s">
        <v>14793</v>
      </c>
      <c r="H237" s="17" t="s">
        <v>16166</v>
      </c>
      <c r="I237" s="34">
        <v>129.94999999999999</v>
      </c>
      <c r="J237" s="19" t="str">
        <f t="shared" si="9"/>
        <v>點選以開啟簡介</v>
      </c>
      <c r="K237" s="35" t="s">
        <v>14658</v>
      </c>
    </row>
    <row r="238" spans="1:11" s="35" customFormat="1" ht="60" customHeight="1">
      <c r="A238" s="17"/>
      <c r="B238" s="17" t="s">
        <v>8613</v>
      </c>
      <c r="C238" s="17" t="s">
        <v>8614</v>
      </c>
      <c r="D238" s="15" t="s">
        <v>8615</v>
      </c>
      <c r="E238" s="18" t="s">
        <v>3903</v>
      </c>
      <c r="F238" s="17" t="s">
        <v>7859</v>
      </c>
      <c r="G238" s="16" t="s">
        <v>8616</v>
      </c>
      <c r="H238" s="17" t="s">
        <v>16166</v>
      </c>
      <c r="I238" s="34">
        <v>95</v>
      </c>
      <c r="J238" s="19" t="str">
        <f t="shared" si="9"/>
        <v>點選以開啟簡介</v>
      </c>
    </row>
    <row r="239" spans="1:11" s="35" customFormat="1" ht="60" customHeight="1">
      <c r="A239" s="17"/>
      <c r="B239" s="17" t="s">
        <v>882</v>
      </c>
      <c r="C239" s="17" t="s">
        <v>3403</v>
      </c>
      <c r="D239" s="15" t="s">
        <v>3404</v>
      </c>
      <c r="E239" s="18" t="s">
        <v>3062</v>
      </c>
      <c r="F239" s="17" t="s">
        <v>3068</v>
      </c>
      <c r="G239" s="16" t="s">
        <v>6934</v>
      </c>
      <c r="H239" s="17" t="s">
        <v>16168</v>
      </c>
      <c r="I239" s="34">
        <v>169.95</v>
      </c>
      <c r="J239" s="19" t="str">
        <f t="shared" si="9"/>
        <v>點選以開啟簡介</v>
      </c>
    </row>
    <row r="240" spans="1:11" s="35" customFormat="1" ht="60" customHeight="1">
      <c r="A240" s="17"/>
      <c r="B240" s="17" t="s">
        <v>882</v>
      </c>
      <c r="C240" s="17" t="s">
        <v>3399</v>
      </c>
      <c r="D240" s="15" t="s">
        <v>3400</v>
      </c>
      <c r="E240" s="18" t="s">
        <v>3062</v>
      </c>
      <c r="F240" s="17" t="s">
        <v>3068</v>
      </c>
      <c r="G240" s="16" t="s">
        <v>6935</v>
      </c>
      <c r="H240" s="17" t="s">
        <v>16168</v>
      </c>
      <c r="I240" s="34">
        <v>39.99</v>
      </c>
      <c r="J240" s="19" t="str">
        <f t="shared" si="9"/>
        <v>點選以開啟簡介</v>
      </c>
    </row>
    <row r="241" spans="1:10" s="35" customFormat="1" ht="60" customHeight="1">
      <c r="A241" s="17"/>
      <c r="B241" s="17" t="s">
        <v>882</v>
      </c>
      <c r="C241" s="17" t="s">
        <v>3401</v>
      </c>
      <c r="D241" s="15" t="s">
        <v>3402</v>
      </c>
      <c r="E241" s="18" t="s">
        <v>3062</v>
      </c>
      <c r="F241" s="17" t="s">
        <v>3068</v>
      </c>
      <c r="G241" s="16" t="s">
        <v>6936</v>
      </c>
      <c r="H241" s="17" t="s">
        <v>16168</v>
      </c>
      <c r="I241" s="34">
        <v>134.99</v>
      </c>
      <c r="J241" s="19" t="str">
        <f t="shared" si="9"/>
        <v>點選以開啟簡介</v>
      </c>
    </row>
    <row r="242" spans="1:10" s="35" customFormat="1" ht="60" customHeight="1">
      <c r="A242" s="17"/>
      <c r="B242" s="17" t="s">
        <v>882</v>
      </c>
      <c r="C242" s="17" t="s">
        <v>883</v>
      </c>
      <c r="D242" s="15" t="s">
        <v>895</v>
      </c>
      <c r="E242" s="18" t="s">
        <v>40</v>
      </c>
      <c r="F242" s="17" t="s">
        <v>464</v>
      </c>
      <c r="G242" s="16" t="s">
        <v>6937</v>
      </c>
      <c r="H242" s="17" t="s">
        <v>16168</v>
      </c>
      <c r="I242" s="34">
        <v>139.99</v>
      </c>
      <c r="J242" s="19" t="s">
        <v>1108</v>
      </c>
    </row>
    <row r="243" spans="1:10" s="35" customFormat="1" ht="60" customHeight="1">
      <c r="A243" s="17"/>
      <c r="B243" s="17" t="s">
        <v>882</v>
      </c>
      <c r="C243" s="17" t="s">
        <v>884</v>
      </c>
      <c r="D243" s="15" t="s">
        <v>896</v>
      </c>
      <c r="E243" s="18" t="s">
        <v>40</v>
      </c>
      <c r="F243" s="17" t="s">
        <v>464</v>
      </c>
      <c r="G243" s="16" t="s">
        <v>6938</v>
      </c>
      <c r="H243" s="17" t="s">
        <v>16168</v>
      </c>
      <c r="I243" s="34">
        <v>139.99</v>
      </c>
      <c r="J243" s="19" t="s">
        <v>1108</v>
      </c>
    </row>
    <row r="244" spans="1:10" s="35" customFormat="1" ht="60" customHeight="1">
      <c r="A244" s="17"/>
      <c r="B244" s="17" t="s">
        <v>882</v>
      </c>
      <c r="C244" s="17" t="s">
        <v>885</v>
      </c>
      <c r="D244" s="15" t="s">
        <v>897</v>
      </c>
      <c r="E244" s="18" t="s">
        <v>40</v>
      </c>
      <c r="F244" s="17" t="s">
        <v>464</v>
      </c>
      <c r="G244" s="16" t="s">
        <v>6939</v>
      </c>
      <c r="H244" s="17" t="s">
        <v>16168</v>
      </c>
      <c r="I244" s="34">
        <v>149.99</v>
      </c>
      <c r="J244" s="19" t="s">
        <v>1108</v>
      </c>
    </row>
    <row r="245" spans="1:10" s="35" customFormat="1" ht="60" customHeight="1">
      <c r="A245" s="17"/>
      <c r="B245" s="17" t="s">
        <v>882</v>
      </c>
      <c r="C245" s="17" t="s">
        <v>61</v>
      </c>
      <c r="D245" s="15" t="s">
        <v>2130</v>
      </c>
      <c r="E245" s="18" t="s">
        <v>40</v>
      </c>
      <c r="F245" s="17" t="s">
        <v>464</v>
      </c>
      <c r="G245" s="16" t="s">
        <v>6940</v>
      </c>
      <c r="H245" s="17" t="s">
        <v>16168</v>
      </c>
      <c r="I245" s="34">
        <v>99.99</v>
      </c>
      <c r="J245" s="19" t="s">
        <v>1108</v>
      </c>
    </row>
    <row r="246" spans="1:10" s="35" customFormat="1" ht="60" customHeight="1">
      <c r="A246" s="17"/>
      <c r="B246" s="17" t="s">
        <v>12700</v>
      </c>
      <c r="C246" s="17" t="s">
        <v>12701</v>
      </c>
      <c r="D246" s="15" t="s">
        <v>12702</v>
      </c>
      <c r="E246" s="18" t="s">
        <v>12703</v>
      </c>
      <c r="F246" s="17" t="s">
        <v>11799</v>
      </c>
      <c r="G246" s="16" t="s">
        <v>12704</v>
      </c>
      <c r="H246" s="17" t="s">
        <v>16168</v>
      </c>
      <c r="I246" s="34">
        <v>134.99</v>
      </c>
      <c r="J246" s="19" t="str">
        <f>HYPERLINK(CONCATENATE("http://www.amazon.com/gp/search/ref=sr_adv_b/?search-alias=stripbooks&amp;unfiltered=1&amp;field-keywords=",G246),"點選以開啟簡介")</f>
        <v>點選以開啟簡介</v>
      </c>
    </row>
    <row r="247" spans="1:10" s="35" customFormat="1" ht="60" customHeight="1">
      <c r="A247" s="17"/>
      <c r="B247" s="17" t="s">
        <v>889</v>
      </c>
      <c r="C247" s="17" t="s">
        <v>1200</v>
      </c>
      <c r="D247" s="15" t="s">
        <v>3405</v>
      </c>
      <c r="E247" s="18" t="s">
        <v>3062</v>
      </c>
      <c r="F247" s="17" t="s">
        <v>3068</v>
      </c>
      <c r="G247" s="16" t="s">
        <v>6941</v>
      </c>
      <c r="H247" s="17" t="s">
        <v>16168</v>
      </c>
      <c r="I247" s="34">
        <v>134.99</v>
      </c>
      <c r="J247" s="19" t="str">
        <f>HYPERLINK(CONCATENATE("http://www.amazon.com/gp/search/ref=sr_adv_b/?search-alias=stripbooks&amp;unfiltered=1&amp;field-keywords=",G247),"點選以開啟簡介")</f>
        <v>點選以開啟簡介</v>
      </c>
    </row>
    <row r="248" spans="1:10" s="35" customFormat="1" ht="60" customHeight="1">
      <c r="A248" s="17"/>
      <c r="B248" s="17" t="s">
        <v>889</v>
      </c>
      <c r="C248" s="17" t="s">
        <v>1184</v>
      </c>
      <c r="D248" s="15" t="s">
        <v>1185</v>
      </c>
      <c r="E248" s="18" t="s">
        <v>1012</v>
      </c>
      <c r="F248" s="17" t="s">
        <v>1164</v>
      </c>
      <c r="G248" s="16" t="s">
        <v>6942</v>
      </c>
      <c r="H248" s="17" t="s">
        <v>16168</v>
      </c>
      <c r="I248" s="34">
        <v>169.99</v>
      </c>
      <c r="J248" s="19" t="str">
        <f>HYPERLINK(CONCATENATE("http://www.amazon.com/gp/search/ref=sr_adv_b/?search-alias=stripbooks&amp;unfiltered=1&amp;field-keywords=",G248),"點選以開啟簡介")</f>
        <v>點選以開啟簡介</v>
      </c>
    </row>
    <row r="249" spans="1:10" s="35" customFormat="1" ht="60" customHeight="1">
      <c r="A249" s="17"/>
      <c r="B249" s="17" t="s">
        <v>889</v>
      </c>
      <c r="C249" s="17" t="s">
        <v>890</v>
      </c>
      <c r="D249" s="15" t="s">
        <v>900</v>
      </c>
      <c r="E249" s="18" t="s">
        <v>40</v>
      </c>
      <c r="F249" s="17" t="s">
        <v>464</v>
      </c>
      <c r="G249" s="16" t="s">
        <v>5125</v>
      </c>
      <c r="H249" s="17" t="s">
        <v>16168</v>
      </c>
      <c r="I249" s="34">
        <v>49.99</v>
      </c>
      <c r="J249" s="19" t="s">
        <v>1108</v>
      </c>
    </row>
    <row r="250" spans="1:10" s="35" customFormat="1" ht="60" customHeight="1">
      <c r="A250" s="17"/>
      <c r="B250" s="17" t="s">
        <v>12705</v>
      </c>
      <c r="C250" s="17" t="s">
        <v>12706</v>
      </c>
      <c r="D250" s="15" t="s">
        <v>12707</v>
      </c>
      <c r="E250" s="18" t="s">
        <v>12708</v>
      </c>
      <c r="F250" s="17" t="s">
        <v>11799</v>
      </c>
      <c r="G250" s="16" t="s">
        <v>12709</v>
      </c>
      <c r="H250" s="17" t="s">
        <v>16168</v>
      </c>
      <c r="I250" s="34">
        <v>214</v>
      </c>
      <c r="J250" s="19" t="str">
        <f>HYPERLINK(CONCATENATE("http://www.amazon.com/gp/search/ref=sr_adv_b/?search-alias=stripbooks&amp;unfiltered=1&amp;field-keywords=",G250),"點選以開啟簡介")</f>
        <v>點選以開啟簡介</v>
      </c>
    </row>
    <row r="251" spans="1:10" s="35" customFormat="1" ht="60" customHeight="1">
      <c r="A251" s="17"/>
      <c r="B251" s="17" t="s">
        <v>1277</v>
      </c>
      <c r="C251" s="17" t="s">
        <v>1278</v>
      </c>
      <c r="D251" s="15" t="s">
        <v>1279</v>
      </c>
      <c r="E251" s="18" t="s">
        <v>1012</v>
      </c>
      <c r="F251" s="17" t="s">
        <v>1266</v>
      </c>
      <c r="G251" s="16" t="s">
        <v>6943</v>
      </c>
      <c r="H251" s="17" t="s">
        <v>16166</v>
      </c>
      <c r="I251" s="34">
        <v>79.95</v>
      </c>
      <c r="J251" s="19" t="str">
        <f>HYPERLINK(CONCATENATE("http://www.amazon.com/gp/search/ref=sr_adv_b/?search-alias=stripbooks&amp;unfiltered=1&amp;field-keywords=",G251),"點選以開啟簡介")</f>
        <v>點選以開啟簡介</v>
      </c>
    </row>
    <row r="252" spans="1:10" s="35" customFormat="1" ht="60" customHeight="1">
      <c r="A252" s="17"/>
      <c r="B252" s="17" t="s">
        <v>950</v>
      </c>
      <c r="C252" s="17" t="s">
        <v>3408</v>
      </c>
      <c r="D252" s="15" t="s">
        <v>3409</v>
      </c>
      <c r="E252" s="18" t="s">
        <v>3062</v>
      </c>
      <c r="F252" s="17" t="s">
        <v>3068</v>
      </c>
      <c r="G252" s="16" t="s">
        <v>6398</v>
      </c>
      <c r="H252" s="17" t="s">
        <v>16168</v>
      </c>
      <c r="I252" s="34">
        <v>169.99</v>
      </c>
      <c r="J252" s="19" t="str">
        <f>HYPERLINK(CONCATENATE("http://www.amazon.com/gp/search/ref=sr_adv_b/?search-alias=stripbooks&amp;unfiltered=1&amp;field-keywords=",G252),"點選以開啟簡介")</f>
        <v>點選以開啟簡介</v>
      </c>
    </row>
    <row r="253" spans="1:10" s="35" customFormat="1" ht="60" customHeight="1">
      <c r="A253" s="17"/>
      <c r="B253" s="17" t="s">
        <v>950</v>
      </c>
      <c r="C253" s="17" t="s">
        <v>3406</v>
      </c>
      <c r="D253" s="15" t="s">
        <v>3407</v>
      </c>
      <c r="E253" s="18" t="s">
        <v>3062</v>
      </c>
      <c r="F253" s="17" t="s">
        <v>3068</v>
      </c>
      <c r="G253" s="16" t="s">
        <v>6944</v>
      </c>
      <c r="H253" s="17" t="s">
        <v>16168</v>
      </c>
      <c r="I253" s="34">
        <v>156.99</v>
      </c>
      <c r="J253" s="19" t="str">
        <f>HYPERLINK(CONCATENATE("http://www.amazon.com/gp/search/ref=sr_adv_b/?search-alias=stripbooks&amp;unfiltered=1&amp;field-keywords=",G253),"點選以開啟簡介")</f>
        <v>點選以開啟簡介</v>
      </c>
    </row>
    <row r="254" spans="1:10" s="35" customFormat="1" ht="60" customHeight="1">
      <c r="A254" s="17"/>
      <c r="B254" s="17" t="s">
        <v>950</v>
      </c>
      <c r="C254" s="17" t="s">
        <v>1186</v>
      </c>
      <c r="D254" s="15" t="s">
        <v>1187</v>
      </c>
      <c r="E254" s="18" t="s">
        <v>1012</v>
      </c>
      <c r="F254" s="17" t="s">
        <v>1164</v>
      </c>
      <c r="G254" s="16" t="s">
        <v>6945</v>
      </c>
      <c r="H254" s="17" t="s">
        <v>16168</v>
      </c>
      <c r="I254" s="34">
        <v>119.99</v>
      </c>
      <c r="J254" s="19" t="str">
        <f>HYPERLINK(CONCATENATE("http://www.amazon.com/gp/search/ref=sr_adv_b/?search-alias=stripbooks&amp;unfiltered=1&amp;field-keywords=",G254),"點選以開啟簡介")</f>
        <v>點選以開啟簡介</v>
      </c>
    </row>
    <row r="255" spans="1:10" s="35" customFormat="1" ht="60" customHeight="1">
      <c r="A255" s="17"/>
      <c r="B255" s="17" t="s">
        <v>950</v>
      </c>
      <c r="C255" s="17" t="s">
        <v>951</v>
      </c>
      <c r="D255" s="15" t="s">
        <v>970</v>
      </c>
      <c r="E255" s="18" t="s">
        <v>40</v>
      </c>
      <c r="F255" s="17" t="s">
        <v>464</v>
      </c>
      <c r="G255" s="16" t="s">
        <v>6946</v>
      </c>
      <c r="H255" s="17" t="s">
        <v>16168</v>
      </c>
      <c r="I255" s="34">
        <v>139.99</v>
      </c>
      <c r="J255" s="19" t="s">
        <v>1108</v>
      </c>
    </row>
    <row r="256" spans="1:10" s="35" customFormat="1" ht="60" customHeight="1">
      <c r="A256" s="17"/>
      <c r="B256" s="17" t="s">
        <v>950</v>
      </c>
      <c r="C256" s="17" t="s">
        <v>325</v>
      </c>
      <c r="D256" s="15" t="s">
        <v>971</v>
      </c>
      <c r="E256" s="18" t="s">
        <v>40</v>
      </c>
      <c r="F256" s="17" t="s">
        <v>464</v>
      </c>
      <c r="G256" s="16" t="s">
        <v>4276</v>
      </c>
      <c r="H256" s="17" t="s">
        <v>16168</v>
      </c>
      <c r="I256" s="34">
        <v>69.989999999999995</v>
      </c>
      <c r="J256" s="19" t="s">
        <v>1108</v>
      </c>
    </row>
    <row r="257" spans="1:11" s="35" customFormat="1" ht="60" customHeight="1">
      <c r="A257" s="17"/>
      <c r="B257" s="17" t="s">
        <v>950</v>
      </c>
      <c r="C257" s="17" t="s">
        <v>952</v>
      </c>
      <c r="D257" s="15" t="s">
        <v>972</v>
      </c>
      <c r="E257" s="18" t="s">
        <v>40</v>
      </c>
      <c r="F257" s="17" t="s">
        <v>464</v>
      </c>
      <c r="G257" s="16" t="s">
        <v>6947</v>
      </c>
      <c r="H257" s="17" t="s">
        <v>16168</v>
      </c>
      <c r="I257" s="34">
        <v>74.989999999999995</v>
      </c>
      <c r="J257" s="19" t="s">
        <v>1108</v>
      </c>
    </row>
    <row r="258" spans="1:11" s="35" customFormat="1" ht="60" customHeight="1">
      <c r="A258" s="17"/>
      <c r="B258" s="17" t="s">
        <v>950</v>
      </c>
      <c r="C258" s="17" t="s">
        <v>953</v>
      </c>
      <c r="D258" s="15" t="s">
        <v>973</v>
      </c>
      <c r="E258" s="18" t="s">
        <v>40</v>
      </c>
      <c r="F258" s="17" t="s">
        <v>464</v>
      </c>
      <c r="G258" s="16" t="s">
        <v>6948</v>
      </c>
      <c r="H258" s="17" t="s">
        <v>16168</v>
      </c>
      <c r="I258" s="34">
        <v>199.99</v>
      </c>
      <c r="J258" s="19" t="s">
        <v>1108</v>
      </c>
    </row>
    <row r="259" spans="1:11" s="35" customFormat="1" ht="60" customHeight="1">
      <c r="A259" s="17"/>
      <c r="B259" s="17" t="s">
        <v>950</v>
      </c>
      <c r="C259" s="17" t="s">
        <v>954</v>
      </c>
      <c r="D259" s="15" t="s">
        <v>974</v>
      </c>
      <c r="E259" s="18" t="s">
        <v>40</v>
      </c>
      <c r="F259" s="17" t="s">
        <v>464</v>
      </c>
      <c r="G259" s="16" t="s">
        <v>6949</v>
      </c>
      <c r="H259" s="17" t="s">
        <v>16168</v>
      </c>
      <c r="I259" s="34">
        <v>29.99</v>
      </c>
      <c r="J259" s="19" t="s">
        <v>1108</v>
      </c>
    </row>
    <row r="260" spans="1:11" s="35" customFormat="1" ht="60" customHeight="1">
      <c r="A260" s="17"/>
      <c r="B260" s="17" t="s">
        <v>165</v>
      </c>
      <c r="C260" s="17" t="s">
        <v>14792</v>
      </c>
      <c r="D260" s="15" t="s">
        <v>16313</v>
      </c>
      <c r="E260" s="18" t="s">
        <v>14690</v>
      </c>
      <c r="F260" s="17" t="s">
        <v>16312</v>
      </c>
      <c r="G260" s="16" t="s">
        <v>14791</v>
      </c>
      <c r="H260" s="17" t="s">
        <v>16166</v>
      </c>
      <c r="I260" s="34">
        <v>140</v>
      </c>
      <c r="J260" s="19" t="s">
        <v>14790</v>
      </c>
      <c r="K260" s="35" t="s">
        <v>14686</v>
      </c>
    </row>
    <row r="261" spans="1:11" s="35" customFormat="1" ht="60" customHeight="1">
      <c r="A261" s="17"/>
      <c r="B261" s="17" t="s">
        <v>165</v>
      </c>
      <c r="C261" s="17" t="s">
        <v>13016</v>
      </c>
      <c r="D261" s="15" t="s">
        <v>13017</v>
      </c>
      <c r="E261" s="18" t="s">
        <v>16317</v>
      </c>
      <c r="F261" s="17" t="s">
        <v>463</v>
      </c>
      <c r="G261" s="16" t="s">
        <v>13018</v>
      </c>
      <c r="H261" s="17" t="s">
        <v>16166</v>
      </c>
      <c r="I261" s="34">
        <v>105</v>
      </c>
      <c r="J261" s="19" t="s">
        <v>13019</v>
      </c>
    </row>
    <row r="262" spans="1:11" s="35" customFormat="1" ht="60" customHeight="1">
      <c r="A262" s="17"/>
      <c r="B262" s="17" t="s">
        <v>165</v>
      </c>
      <c r="C262" s="17" t="s">
        <v>13020</v>
      </c>
      <c r="D262" s="15" t="s">
        <v>13021</v>
      </c>
      <c r="E262" s="18" t="s">
        <v>16317</v>
      </c>
      <c r="F262" s="17" t="s">
        <v>463</v>
      </c>
      <c r="G262" s="16" t="s">
        <v>13022</v>
      </c>
      <c r="H262" s="17" t="s">
        <v>16166</v>
      </c>
      <c r="I262" s="34">
        <v>79.989999999999995</v>
      </c>
      <c r="J262" s="19" t="s">
        <v>13023</v>
      </c>
    </row>
    <row r="263" spans="1:11" s="35" customFormat="1" ht="60" customHeight="1">
      <c r="A263" s="17"/>
      <c r="B263" s="17" t="s">
        <v>165</v>
      </c>
      <c r="C263" s="17" t="s">
        <v>14789</v>
      </c>
      <c r="D263" s="15" t="s">
        <v>16314</v>
      </c>
      <c r="E263" s="18" t="s">
        <v>14690</v>
      </c>
      <c r="F263" s="17" t="s">
        <v>16312</v>
      </c>
      <c r="G263" s="16" t="s">
        <v>14788</v>
      </c>
      <c r="H263" s="17" t="s">
        <v>16166</v>
      </c>
      <c r="I263" s="34">
        <v>110</v>
      </c>
      <c r="J263" s="19" t="s">
        <v>14787</v>
      </c>
      <c r="K263" s="35" t="s">
        <v>14686</v>
      </c>
    </row>
    <row r="264" spans="1:11" s="35" customFormat="1" ht="60" customHeight="1">
      <c r="A264" s="17"/>
      <c r="B264" s="17" t="s">
        <v>165</v>
      </c>
      <c r="C264" s="17" t="s">
        <v>14786</v>
      </c>
      <c r="D264" s="15" t="s">
        <v>16315</v>
      </c>
      <c r="E264" s="18" t="s">
        <v>14690</v>
      </c>
      <c r="F264" s="17" t="s">
        <v>16312</v>
      </c>
      <c r="G264" s="16" t="s">
        <v>14785</v>
      </c>
      <c r="H264" s="17" t="s">
        <v>16166</v>
      </c>
      <c r="I264" s="34">
        <v>115</v>
      </c>
      <c r="J264" s="19" t="s">
        <v>14784</v>
      </c>
      <c r="K264" s="35" t="s">
        <v>14686</v>
      </c>
    </row>
    <row r="265" spans="1:11" s="35" customFormat="1" ht="60" customHeight="1">
      <c r="A265" s="17"/>
      <c r="B265" s="17" t="s">
        <v>165</v>
      </c>
      <c r="C265" s="17" t="s">
        <v>14783</v>
      </c>
      <c r="D265" s="15" t="s">
        <v>16316</v>
      </c>
      <c r="E265" s="18" t="s">
        <v>14690</v>
      </c>
      <c r="F265" s="17" t="s">
        <v>16312</v>
      </c>
      <c r="G265" s="16" t="s">
        <v>14782</v>
      </c>
      <c r="H265" s="17" t="s">
        <v>16166</v>
      </c>
      <c r="I265" s="34">
        <v>140</v>
      </c>
      <c r="J265" s="19" t="s">
        <v>14781</v>
      </c>
      <c r="K265" s="35" t="s">
        <v>14686</v>
      </c>
    </row>
    <row r="266" spans="1:11" s="35" customFormat="1" ht="60" customHeight="1">
      <c r="A266" s="17"/>
      <c r="B266" s="17" t="s">
        <v>165</v>
      </c>
      <c r="C266" s="17" t="s">
        <v>170</v>
      </c>
      <c r="D266" s="15" t="s">
        <v>171</v>
      </c>
      <c r="E266" s="18" t="s">
        <v>40</v>
      </c>
      <c r="F266" s="17" t="s">
        <v>453</v>
      </c>
      <c r="G266" s="16" t="s">
        <v>4362</v>
      </c>
      <c r="H266" s="17" t="s">
        <v>16166</v>
      </c>
      <c r="I266" s="34">
        <v>99</v>
      </c>
      <c r="J266" s="19" t="str">
        <f t="shared" ref="J266:J274" si="10">HYPERLINK(CONCATENATE("http://www.amazon.com/gp/search/ref=sr_adv_b/?search-alias=stripbooks&amp;unfiltered=1&amp;field-keywords=",G266),"點選以開啟簡介")</f>
        <v>點選以開啟簡介</v>
      </c>
    </row>
    <row r="267" spans="1:11" s="35" customFormat="1" ht="60" customHeight="1">
      <c r="A267" s="17"/>
      <c r="B267" s="17" t="s">
        <v>165</v>
      </c>
      <c r="C267" s="17" t="s">
        <v>174</v>
      </c>
      <c r="D267" s="15" t="s">
        <v>175</v>
      </c>
      <c r="E267" s="18" t="s">
        <v>40</v>
      </c>
      <c r="F267" s="17" t="s">
        <v>453</v>
      </c>
      <c r="G267" s="16" t="s">
        <v>6950</v>
      </c>
      <c r="H267" s="17" t="s">
        <v>16166</v>
      </c>
      <c r="I267" s="34">
        <v>99</v>
      </c>
      <c r="J267" s="19" t="str">
        <f t="shared" si="10"/>
        <v>點選以開啟簡介</v>
      </c>
    </row>
    <row r="268" spans="1:11" s="35" customFormat="1" ht="60" customHeight="1">
      <c r="A268" s="17"/>
      <c r="B268" s="17" t="s">
        <v>165</v>
      </c>
      <c r="C268" s="17" t="s">
        <v>168</v>
      </c>
      <c r="D268" s="15" t="s">
        <v>169</v>
      </c>
      <c r="E268" s="18" t="s">
        <v>40</v>
      </c>
      <c r="F268" s="17" t="s">
        <v>453</v>
      </c>
      <c r="G268" s="16" t="s">
        <v>6951</v>
      </c>
      <c r="H268" s="17" t="s">
        <v>16166</v>
      </c>
      <c r="I268" s="34">
        <v>65</v>
      </c>
      <c r="J268" s="19" t="str">
        <f t="shared" si="10"/>
        <v>點選以開啟簡介</v>
      </c>
    </row>
    <row r="269" spans="1:11" s="35" customFormat="1" ht="60" customHeight="1">
      <c r="A269" s="17"/>
      <c r="B269" s="17" t="s">
        <v>165</v>
      </c>
      <c r="C269" s="17" t="s">
        <v>177</v>
      </c>
      <c r="D269" s="15" t="s">
        <v>178</v>
      </c>
      <c r="E269" s="18" t="s">
        <v>40</v>
      </c>
      <c r="F269" s="17" t="s">
        <v>453</v>
      </c>
      <c r="G269" s="16" t="s">
        <v>6952</v>
      </c>
      <c r="H269" s="17" t="s">
        <v>16166</v>
      </c>
      <c r="I269" s="34">
        <v>96</v>
      </c>
      <c r="J269" s="19" t="str">
        <f t="shared" si="10"/>
        <v>點選以開啟簡介</v>
      </c>
    </row>
    <row r="270" spans="1:11" s="35" customFormat="1" ht="60" customHeight="1">
      <c r="A270" s="17"/>
      <c r="B270" s="17" t="s">
        <v>165</v>
      </c>
      <c r="C270" s="17" t="s">
        <v>166</v>
      </c>
      <c r="D270" s="15" t="s">
        <v>167</v>
      </c>
      <c r="E270" s="18" t="s">
        <v>40</v>
      </c>
      <c r="F270" s="17" t="s">
        <v>453</v>
      </c>
      <c r="G270" s="16" t="s">
        <v>6953</v>
      </c>
      <c r="H270" s="17" t="s">
        <v>16166</v>
      </c>
      <c r="I270" s="34">
        <v>60</v>
      </c>
      <c r="J270" s="19" t="str">
        <f t="shared" si="10"/>
        <v>點選以開啟簡介</v>
      </c>
    </row>
    <row r="271" spans="1:11" s="35" customFormat="1" ht="60" customHeight="1">
      <c r="A271" s="17"/>
      <c r="B271" s="17" t="s">
        <v>165</v>
      </c>
      <c r="C271" s="17" t="s">
        <v>172</v>
      </c>
      <c r="D271" s="15" t="s">
        <v>173</v>
      </c>
      <c r="E271" s="18" t="s">
        <v>40</v>
      </c>
      <c r="F271" s="17" t="s">
        <v>453</v>
      </c>
      <c r="G271" s="16" t="s">
        <v>6954</v>
      </c>
      <c r="H271" s="17" t="s">
        <v>16166</v>
      </c>
      <c r="I271" s="34">
        <v>110</v>
      </c>
      <c r="J271" s="19" t="str">
        <f t="shared" si="10"/>
        <v>點選以開啟簡介</v>
      </c>
    </row>
    <row r="272" spans="1:11" s="35" customFormat="1" ht="60" customHeight="1">
      <c r="A272" s="17"/>
      <c r="B272" s="17" t="s">
        <v>955</v>
      </c>
      <c r="C272" s="17" t="s">
        <v>3410</v>
      </c>
      <c r="D272" s="15" t="s">
        <v>3411</v>
      </c>
      <c r="E272" s="18" t="s">
        <v>3062</v>
      </c>
      <c r="F272" s="17" t="s">
        <v>3068</v>
      </c>
      <c r="G272" s="16" t="s">
        <v>6955</v>
      </c>
      <c r="H272" s="17" t="s">
        <v>16168</v>
      </c>
      <c r="I272" s="34">
        <v>156.99</v>
      </c>
      <c r="J272" s="19" t="str">
        <f t="shared" si="10"/>
        <v>點選以開啟簡介</v>
      </c>
    </row>
    <row r="273" spans="1:10" s="35" customFormat="1" ht="60" customHeight="1">
      <c r="A273" s="17"/>
      <c r="B273" s="17" t="s">
        <v>955</v>
      </c>
      <c r="C273" s="17" t="s">
        <v>3412</v>
      </c>
      <c r="D273" s="15" t="s">
        <v>3413</v>
      </c>
      <c r="E273" s="18" t="s">
        <v>3062</v>
      </c>
      <c r="F273" s="17" t="s">
        <v>3068</v>
      </c>
      <c r="G273" s="16" t="s">
        <v>6956</v>
      </c>
      <c r="H273" s="17" t="s">
        <v>16168</v>
      </c>
      <c r="I273" s="34">
        <v>156.99</v>
      </c>
      <c r="J273" s="19" t="str">
        <f t="shared" si="10"/>
        <v>點選以開啟簡介</v>
      </c>
    </row>
    <row r="274" spans="1:10" s="35" customFormat="1" ht="60" customHeight="1">
      <c r="A274" s="17"/>
      <c r="B274" s="17" t="s">
        <v>955</v>
      </c>
      <c r="C274" s="17" t="s">
        <v>257</v>
      </c>
      <c r="D274" s="15" t="s">
        <v>3414</v>
      </c>
      <c r="E274" s="18" t="s">
        <v>3062</v>
      </c>
      <c r="F274" s="17" t="s">
        <v>3068</v>
      </c>
      <c r="G274" s="16" t="s">
        <v>6957</v>
      </c>
      <c r="H274" s="17" t="s">
        <v>16168</v>
      </c>
      <c r="I274" s="34">
        <v>119.99</v>
      </c>
      <c r="J274" s="19" t="str">
        <f t="shared" si="10"/>
        <v>點選以開啟簡介</v>
      </c>
    </row>
    <row r="275" spans="1:10" s="35" customFormat="1" ht="60" customHeight="1">
      <c r="A275" s="17"/>
      <c r="B275" s="17" t="s">
        <v>955</v>
      </c>
      <c r="C275" s="17" t="s">
        <v>956</v>
      </c>
      <c r="D275" s="15" t="s">
        <v>975</v>
      </c>
      <c r="E275" s="18" t="s">
        <v>40</v>
      </c>
      <c r="F275" s="17" t="s">
        <v>464</v>
      </c>
      <c r="G275" s="16" t="s">
        <v>6958</v>
      </c>
      <c r="H275" s="17" t="s">
        <v>16168</v>
      </c>
      <c r="I275" s="34">
        <v>49.99</v>
      </c>
      <c r="J275" s="19" t="s">
        <v>1108</v>
      </c>
    </row>
    <row r="276" spans="1:10" s="35" customFormat="1" ht="60" customHeight="1">
      <c r="A276" s="17"/>
      <c r="B276" s="17" t="s">
        <v>955</v>
      </c>
      <c r="C276" s="17" t="s">
        <v>957</v>
      </c>
      <c r="D276" s="15" t="s">
        <v>976</v>
      </c>
      <c r="E276" s="18" t="s">
        <v>40</v>
      </c>
      <c r="F276" s="17" t="s">
        <v>464</v>
      </c>
      <c r="G276" s="16" t="s">
        <v>6959</v>
      </c>
      <c r="H276" s="17" t="s">
        <v>16168</v>
      </c>
      <c r="I276" s="34">
        <v>139.99</v>
      </c>
      <c r="J276" s="19" t="s">
        <v>1108</v>
      </c>
    </row>
    <row r="277" spans="1:10" s="35" customFormat="1" ht="60" customHeight="1">
      <c r="A277" s="17"/>
      <c r="B277" s="17" t="s">
        <v>5691</v>
      </c>
      <c r="C277" s="17" t="s">
        <v>3235</v>
      </c>
      <c r="D277" s="15" t="s">
        <v>5692</v>
      </c>
      <c r="E277" s="18" t="s">
        <v>16318</v>
      </c>
      <c r="F277" s="17" t="s">
        <v>5594</v>
      </c>
      <c r="G277" s="16" t="s">
        <v>5693</v>
      </c>
      <c r="H277" s="17" t="s">
        <v>16166</v>
      </c>
      <c r="I277" s="34">
        <v>115</v>
      </c>
      <c r="J277" s="19" t="str">
        <f t="shared" ref="J277:J288" si="11">HYPERLINK(CONCATENATE("http://www.amazon.com/gp/search/ref=sr_adv_b/?search-alias=stripbooks&amp;unfiltered=1&amp;field-keywords=",G277),"點選以開啟簡介")</f>
        <v>點選以開啟簡介</v>
      </c>
    </row>
    <row r="278" spans="1:10" s="35" customFormat="1" ht="60" customHeight="1">
      <c r="A278" s="17"/>
      <c r="B278" s="17" t="s">
        <v>1190</v>
      </c>
      <c r="C278" s="17" t="s">
        <v>1191</v>
      </c>
      <c r="D278" s="15" t="s">
        <v>1192</v>
      </c>
      <c r="E278" s="18" t="s">
        <v>1012</v>
      </c>
      <c r="F278" s="17" t="s">
        <v>1164</v>
      </c>
      <c r="G278" s="16" t="s">
        <v>6960</v>
      </c>
      <c r="H278" s="17" t="s">
        <v>16168</v>
      </c>
      <c r="I278" s="34">
        <v>139.99</v>
      </c>
      <c r="J278" s="19" t="str">
        <f t="shared" si="11"/>
        <v>點選以開啟簡介</v>
      </c>
    </row>
    <row r="279" spans="1:10" s="35" customFormat="1" ht="60" customHeight="1">
      <c r="A279" s="17"/>
      <c r="B279" s="17" t="s">
        <v>1169</v>
      </c>
      <c r="C279" s="17" t="s">
        <v>1170</v>
      </c>
      <c r="D279" s="15" t="s">
        <v>1171</v>
      </c>
      <c r="E279" s="18" t="s">
        <v>1012</v>
      </c>
      <c r="F279" s="17" t="s">
        <v>1164</v>
      </c>
      <c r="G279" s="16" t="s">
        <v>6961</v>
      </c>
      <c r="H279" s="17" t="s">
        <v>16168</v>
      </c>
      <c r="I279" s="34">
        <v>119.99</v>
      </c>
      <c r="J279" s="19" t="str">
        <f t="shared" si="11"/>
        <v>點選以開啟簡介</v>
      </c>
    </row>
    <row r="280" spans="1:10" s="35" customFormat="1" ht="60" customHeight="1">
      <c r="A280" s="17"/>
      <c r="B280" s="17" t="s">
        <v>1169</v>
      </c>
      <c r="C280" s="17" t="s">
        <v>1172</v>
      </c>
      <c r="D280" s="15" t="s">
        <v>1173</v>
      </c>
      <c r="E280" s="18" t="s">
        <v>1012</v>
      </c>
      <c r="F280" s="17" t="s">
        <v>1164</v>
      </c>
      <c r="G280" s="16" t="s">
        <v>6962</v>
      </c>
      <c r="H280" s="17" t="s">
        <v>16168</v>
      </c>
      <c r="I280" s="34">
        <v>49.99</v>
      </c>
      <c r="J280" s="19" t="str">
        <f t="shared" si="11"/>
        <v>點選以開啟簡介</v>
      </c>
    </row>
    <row r="281" spans="1:10" s="35" customFormat="1" ht="60" customHeight="1">
      <c r="A281" s="17"/>
      <c r="B281" s="17" t="s">
        <v>1169</v>
      </c>
      <c r="C281" s="17" t="s">
        <v>1174</v>
      </c>
      <c r="D281" s="15" t="s">
        <v>1175</v>
      </c>
      <c r="E281" s="18" t="s">
        <v>1012</v>
      </c>
      <c r="F281" s="17" t="s">
        <v>1164</v>
      </c>
      <c r="G281" s="16" t="s">
        <v>6963</v>
      </c>
      <c r="H281" s="17" t="s">
        <v>16168</v>
      </c>
      <c r="I281" s="34">
        <v>139.99</v>
      </c>
      <c r="J281" s="19" t="str">
        <f t="shared" si="11"/>
        <v>點選以開啟簡介</v>
      </c>
    </row>
    <row r="282" spans="1:10" s="35" customFormat="1" ht="60" customHeight="1">
      <c r="A282" s="17"/>
      <c r="B282" s="17" t="s">
        <v>1169</v>
      </c>
      <c r="C282" s="17" t="s">
        <v>1176</v>
      </c>
      <c r="D282" s="15" t="s">
        <v>1177</v>
      </c>
      <c r="E282" s="18" t="s">
        <v>1012</v>
      </c>
      <c r="F282" s="17" t="s">
        <v>1164</v>
      </c>
      <c r="G282" s="16" t="s">
        <v>6964</v>
      </c>
      <c r="H282" s="17" t="s">
        <v>16168</v>
      </c>
      <c r="I282" s="34">
        <v>149.99</v>
      </c>
      <c r="J282" s="19" t="str">
        <f t="shared" si="11"/>
        <v>點選以開啟簡介</v>
      </c>
    </row>
    <row r="283" spans="1:10" s="35" customFormat="1" ht="60" customHeight="1">
      <c r="A283" s="17"/>
      <c r="B283" s="17" t="s">
        <v>136</v>
      </c>
      <c r="C283" s="17" t="s">
        <v>5688</v>
      </c>
      <c r="D283" s="15" t="s">
        <v>5689</v>
      </c>
      <c r="E283" s="18" t="s">
        <v>16318</v>
      </c>
      <c r="F283" s="17" t="s">
        <v>5594</v>
      </c>
      <c r="G283" s="16" t="s">
        <v>5690</v>
      </c>
      <c r="H283" s="17" t="s">
        <v>16166</v>
      </c>
      <c r="I283" s="34">
        <v>90</v>
      </c>
      <c r="J283" s="19" t="str">
        <f t="shared" si="11"/>
        <v>點選以開啟簡介</v>
      </c>
    </row>
    <row r="284" spans="1:10" s="35" customFormat="1" ht="60" customHeight="1">
      <c r="A284" s="17"/>
      <c r="B284" s="17" t="s">
        <v>136</v>
      </c>
      <c r="C284" s="17" t="s">
        <v>1293</v>
      </c>
      <c r="D284" s="15" t="s">
        <v>1294</v>
      </c>
      <c r="E284" s="18" t="s">
        <v>1012</v>
      </c>
      <c r="F284" s="17" t="s">
        <v>1266</v>
      </c>
      <c r="G284" s="16" t="s">
        <v>6965</v>
      </c>
      <c r="H284" s="17" t="s">
        <v>16166</v>
      </c>
      <c r="I284" s="34">
        <v>110</v>
      </c>
      <c r="J284" s="19" t="str">
        <f t="shared" si="11"/>
        <v>點選以開啟簡介</v>
      </c>
    </row>
    <row r="285" spans="1:10" s="35" customFormat="1" ht="60" customHeight="1">
      <c r="A285" s="17"/>
      <c r="B285" s="17" t="s">
        <v>136</v>
      </c>
      <c r="C285" s="17" t="s">
        <v>137</v>
      </c>
      <c r="D285" s="15" t="s">
        <v>138</v>
      </c>
      <c r="E285" s="18" t="s">
        <v>40</v>
      </c>
      <c r="F285" s="17" t="s">
        <v>49</v>
      </c>
      <c r="G285" s="16" t="s">
        <v>6966</v>
      </c>
      <c r="H285" s="17" t="s">
        <v>16166</v>
      </c>
      <c r="I285" s="34">
        <v>149.94999999999999</v>
      </c>
      <c r="J285" s="19" t="str">
        <f t="shared" si="11"/>
        <v>點選以開啟簡介</v>
      </c>
    </row>
    <row r="286" spans="1:10" s="35" customFormat="1" ht="60" customHeight="1">
      <c r="A286" s="17"/>
      <c r="B286" s="17" t="s">
        <v>136</v>
      </c>
      <c r="C286" s="17" t="s">
        <v>137</v>
      </c>
      <c r="D286" s="15" t="s">
        <v>139</v>
      </c>
      <c r="E286" s="18" t="s">
        <v>40</v>
      </c>
      <c r="F286" s="17" t="s">
        <v>49</v>
      </c>
      <c r="G286" s="16" t="s">
        <v>6967</v>
      </c>
      <c r="H286" s="17" t="s">
        <v>16166</v>
      </c>
      <c r="I286" s="34">
        <v>79.95</v>
      </c>
      <c r="J286" s="19" t="str">
        <f t="shared" si="11"/>
        <v>點選以開啟簡介</v>
      </c>
    </row>
    <row r="287" spans="1:10" s="35" customFormat="1" ht="60" customHeight="1">
      <c r="A287" s="17"/>
      <c r="B287" s="17" t="s">
        <v>3415</v>
      </c>
      <c r="C287" s="17" t="s">
        <v>3416</v>
      </c>
      <c r="D287" s="15" t="s">
        <v>3417</v>
      </c>
      <c r="E287" s="18" t="s">
        <v>3062</v>
      </c>
      <c r="F287" s="17" t="s">
        <v>3068</v>
      </c>
      <c r="G287" s="16" t="s">
        <v>6968</v>
      </c>
      <c r="H287" s="17" t="s">
        <v>16168</v>
      </c>
      <c r="I287" s="34">
        <v>149.99</v>
      </c>
      <c r="J287" s="19" t="str">
        <f t="shared" si="11"/>
        <v>點選以開啟簡介</v>
      </c>
    </row>
    <row r="288" spans="1:10" s="35" customFormat="1" ht="60" customHeight="1">
      <c r="A288" s="17"/>
      <c r="B288" s="17" t="s">
        <v>891</v>
      </c>
      <c r="C288" s="17" t="s">
        <v>1188</v>
      </c>
      <c r="D288" s="15" t="s">
        <v>1189</v>
      </c>
      <c r="E288" s="18" t="s">
        <v>1012</v>
      </c>
      <c r="F288" s="17" t="s">
        <v>1164</v>
      </c>
      <c r="G288" s="16" t="s">
        <v>6969</v>
      </c>
      <c r="H288" s="17" t="s">
        <v>16168</v>
      </c>
      <c r="I288" s="34">
        <v>99.99</v>
      </c>
      <c r="J288" s="19" t="str">
        <f t="shared" si="11"/>
        <v>點選以開啟簡介</v>
      </c>
    </row>
    <row r="289" spans="1:10" s="35" customFormat="1" ht="60" customHeight="1">
      <c r="A289" s="17"/>
      <c r="B289" s="17" t="s">
        <v>891</v>
      </c>
      <c r="C289" s="17" t="s">
        <v>364</v>
      </c>
      <c r="D289" s="15" t="s">
        <v>901</v>
      </c>
      <c r="E289" s="18" t="s">
        <v>40</v>
      </c>
      <c r="F289" s="17" t="s">
        <v>464</v>
      </c>
      <c r="G289" s="16" t="s">
        <v>6970</v>
      </c>
      <c r="H289" s="17" t="s">
        <v>16168</v>
      </c>
      <c r="I289" s="34">
        <v>139.99</v>
      </c>
      <c r="J289" s="19" t="s">
        <v>1108</v>
      </c>
    </row>
    <row r="290" spans="1:10" s="35" customFormat="1" ht="60" customHeight="1">
      <c r="A290" s="17"/>
      <c r="B290" s="17" t="s">
        <v>891</v>
      </c>
      <c r="C290" s="17" t="s">
        <v>321</v>
      </c>
      <c r="D290" s="15" t="s">
        <v>902</v>
      </c>
      <c r="E290" s="18" t="s">
        <v>40</v>
      </c>
      <c r="F290" s="17" t="s">
        <v>464</v>
      </c>
      <c r="G290" s="16" t="s">
        <v>6971</v>
      </c>
      <c r="H290" s="17" t="s">
        <v>16168</v>
      </c>
      <c r="I290" s="34">
        <v>149.99</v>
      </c>
      <c r="J290" s="19" t="s">
        <v>1108</v>
      </c>
    </row>
    <row r="291" spans="1:10" s="35" customFormat="1" ht="60" customHeight="1">
      <c r="A291" s="17"/>
      <c r="B291" s="17" t="s">
        <v>891</v>
      </c>
      <c r="C291" s="17" t="s">
        <v>892</v>
      </c>
      <c r="D291" s="15" t="s">
        <v>903</v>
      </c>
      <c r="E291" s="18" t="s">
        <v>40</v>
      </c>
      <c r="F291" s="17" t="s">
        <v>464</v>
      </c>
      <c r="G291" s="16" t="s">
        <v>4367</v>
      </c>
      <c r="H291" s="17" t="s">
        <v>16168</v>
      </c>
      <c r="I291" s="34">
        <v>139.99</v>
      </c>
      <c r="J291" s="19" t="s">
        <v>1108</v>
      </c>
    </row>
    <row r="292" spans="1:10" s="35" customFormat="1" ht="60" customHeight="1">
      <c r="A292" s="17"/>
      <c r="B292" s="17" t="s">
        <v>891</v>
      </c>
      <c r="C292" s="17" t="s">
        <v>893</v>
      </c>
      <c r="D292" s="15" t="s">
        <v>904</v>
      </c>
      <c r="E292" s="18" t="s">
        <v>40</v>
      </c>
      <c r="F292" s="17" t="s">
        <v>464</v>
      </c>
      <c r="G292" s="16" t="s">
        <v>4284</v>
      </c>
      <c r="H292" s="17" t="s">
        <v>16168</v>
      </c>
      <c r="I292" s="34">
        <v>49.99</v>
      </c>
      <c r="J292" s="19" t="s">
        <v>1108</v>
      </c>
    </row>
    <row r="293" spans="1:10" s="35" customFormat="1" ht="60" customHeight="1">
      <c r="A293" s="17"/>
      <c r="B293" s="17" t="s">
        <v>891</v>
      </c>
      <c r="C293" s="17" t="s">
        <v>894</v>
      </c>
      <c r="D293" s="15" t="s">
        <v>905</v>
      </c>
      <c r="E293" s="18" t="s">
        <v>40</v>
      </c>
      <c r="F293" s="17" t="s">
        <v>464</v>
      </c>
      <c r="G293" s="16" t="s">
        <v>6972</v>
      </c>
      <c r="H293" s="17" t="s">
        <v>16168</v>
      </c>
      <c r="I293" s="34">
        <v>99.99</v>
      </c>
      <c r="J293" s="19" t="s">
        <v>1108</v>
      </c>
    </row>
    <row r="294" spans="1:10" s="35" customFormat="1" ht="60" customHeight="1">
      <c r="A294" s="17"/>
      <c r="B294" s="17" t="s">
        <v>3418</v>
      </c>
      <c r="C294" s="17" t="s">
        <v>3419</v>
      </c>
      <c r="D294" s="15" t="s">
        <v>3420</v>
      </c>
      <c r="E294" s="18" t="s">
        <v>3062</v>
      </c>
      <c r="F294" s="17" t="s">
        <v>3068</v>
      </c>
      <c r="G294" s="16" t="s">
        <v>6973</v>
      </c>
      <c r="H294" s="17" t="s">
        <v>16168</v>
      </c>
      <c r="I294" s="34">
        <v>169.95</v>
      </c>
      <c r="J294" s="19" t="str">
        <f t="shared" ref="J294:J302" si="12">HYPERLINK(CONCATENATE("http://www.amazon.com/gp/search/ref=sr_adv_b/?search-alias=stripbooks&amp;unfiltered=1&amp;field-keywords=",G294),"點選以開啟簡介")</f>
        <v>點選以開啟簡介</v>
      </c>
    </row>
    <row r="295" spans="1:10" s="35" customFormat="1" ht="60" customHeight="1">
      <c r="A295" s="17"/>
      <c r="B295" s="17" t="s">
        <v>98</v>
      </c>
      <c r="C295" s="17" t="s">
        <v>5697</v>
      </c>
      <c r="D295" s="15" t="s">
        <v>5698</v>
      </c>
      <c r="E295" s="18" t="s">
        <v>16318</v>
      </c>
      <c r="F295" s="17" t="s">
        <v>5594</v>
      </c>
      <c r="G295" s="16" t="s">
        <v>5699</v>
      </c>
      <c r="H295" s="17" t="s">
        <v>16166</v>
      </c>
      <c r="I295" s="34">
        <v>160</v>
      </c>
      <c r="J295" s="19" t="str">
        <f t="shared" si="12"/>
        <v>點選以開啟簡介</v>
      </c>
    </row>
    <row r="296" spans="1:10" s="35" customFormat="1" ht="60" customHeight="1">
      <c r="A296" s="17"/>
      <c r="B296" s="17" t="s">
        <v>1280</v>
      </c>
      <c r="C296" s="17" t="s">
        <v>1281</v>
      </c>
      <c r="D296" s="15" t="s">
        <v>1282</v>
      </c>
      <c r="E296" s="18" t="s">
        <v>1012</v>
      </c>
      <c r="F296" s="17" t="s">
        <v>1265</v>
      </c>
      <c r="G296" s="16" t="s">
        <v>6974</v>
      </c>
      <c r="H296" s="17" t="s">
        <v>16166</v>
      </c>
      <c r="I296" s="34">
        <v>64.989999999999995</v>
      </c>
      <c r="J296" s="19" t="str">
        <f t="shared" si="12"/>
        <v>點選以開啟簡介</v>
      </c>
    </row>
    <row r="297" spans="1:10" s="35" customFormat="1" ht="60" customHeight="1">
      <c r="A297" s="17"/>
      <c r="B297" s="17" t="s">
        <v>140</v>
      </c>
      <c r="C297" s="17" t="s">
        <v>5694</v>
      </c>
      <c r="D297" s="15" t="s">
        <v>5695</v>
      </c>
      <c r="E297" s="18" t="s">
        <v>16318</v>
      </c>
      <c r="F297" s="17" t="s">
        <v>5594</v>
      </c>
      <c r="G297" s="16" t="s">
        <v>5696</v>
      </c>
      <c r="H297" s="17" t="s">
        <v>16166</v>
      </c>
      <c r="I297" s="34">
        <v>145</v>
      </c>
      <c r="J297" s="19" t="str">
        <f t="shared" si="12"/>
        <v>點選以開啟簡介</v>
      </c>
    </row>
    <row r="298" spans="1:10" s="35" customFormat="1" ht="60" customHeight="1">
      <c r="A298" s="17"/>
      <c r="B298" s="17" t="s">
        <v>140</v>
      </c>
      <c r="C298" s="17" t="s">
        <v>1298</v>
      </c>
      <c r="D298" s="15" t="s">
        <v>1299</v>
      </c>
      <c r="E298" s="18" t="s">
        <v>1012</v>
      </c>
      <c r="F298" s="17" t="s">
        <v>1266</v>
      </c>
      <c r="G298" s="16" t="s">
        <v>6975</v>
      </c>
      <c r="H298" s="17" t="s">
        <v>16166</v>
      </c>
      <c r="I298" s="34">
        <v>149.94999999999999</v>
      </c>
      <c r="J298" s="19" t="str">
        <f t="shared" si="12"/>
        <v>點選以開啟簡介</v>
      </c>
    </row>
    <row r="299" spans="1:10" s="35" customFormat="1" ht="60" customHeight="1">
      <c r="A299" s="17"/>
      <c r="B299" s="17" t="s">
        <v>12718</v>
      </c>
      <c r="C299" s="17" t="s">
        <v>12719</v>
      </c>
      <c r="D299" s="15" t="s">
        <v>12720</v>
      </c>
      <c r="E299" s="18" t="s">
        <v>12708</v>
      </c>
      <c r="F299" s="17" t="s">
        <v>11799</v>
      </c>
      <c r="G299" s="16" t="s">
        <v>12721</v>
      </c>
      <c r="H299" s="17" t="s">
        <v>16168</v>
      </c>
      <c r="I299" s="34">
        <v>79.989999999999995</v>
      </c>
      <c r="J299" s="19" t="str">
        <f t="shared" si="12"/>
        <v>點選以開啟簡介</v>
      </c>
    </row>
    <row r="300" spans="1:10" s="35" customFormat="1" ht="60" customHeight="1">
      <c r="A300" s="17"/>
      <c r="B300" s="17" t="s">
        <v>886</v>
      </c>
      <c r="C300" s="17" t="s">
        <v>3421</v>
      </c>
      <c r="D300" s="15" t="s">
        <v>3422</v>
      </c>
      <c r="E300" s="18" t="s">
        <v>3062</v>
      </c>
      <c r="F300" s="17" t="s">
        <v>3068</v>
      </c>
      <c r="G300" s="16" t="s">
        <v>6380</v>
      </c>
      <c r="H300" s="17" t="s">
        <v>16168</v>
      </c>
      <c r="I300" s="34">
        <v>149.99</v>
      </c>
      <c r="J300" s="19" t="str">
        <f t="shared" si="12"/>
        <v>點選以開啟簡介</v>
      </c>
    </row>
    <row r="301" spans="1:10" s="35" customFormat="1" ht="60" customHeight="1">
      <c r="A301" s="17"/>
      <c r="B301" s="17" t="s">
        <v>886</v>
      </c>
      <c r="C301" s="17" t="s">
        <v>888</v>
      </c>
      <c r="D301" s="15" t="s">
        <v>3423</v>
      </c>
      <c r="E301" s="18" t="s">
        <v>3062</v>
      </c>
      <c r="F301" s="17" t="s">
        <v>3068</v>
      </c>
      <c r="G301" s="16" t="s">
        <v>6976</v>
      </c>
      <c r="H301" s="17" t="s">
        <v>16168</v>
      </c>
      <c r="I301" s="34">
        <v>109.99</v>
      </c>
      <c r="J301" s="19" t="str">
        <f t="shared" si="12"/>
        <v>點選以開啟簡介</v>
      </c>
    </row>
    <row r="302" spans="1:10" s="35" customFormat="1" ht="60" customHeight="1">
      <c r="A302" s="17"/>
      <c r="B302" s="17" t="s">
        <v>886</v>
      </c>
      <c r="C302" s="17" t="s">
        <v>1167</v>
      </c>
      <c r="D302" s="15" t="s">
        <v>1168</v>
      </c>
      <c r="E302" s="18" t="s">
        <v>1012</v>
      </c>
      <c r="F302" s="17" t="s">
        <v>1164</v>
      </c>
      <c r="G302" s="16" t="s">
        <v>6977</v>
      </c>
      <c r="H302" s="17" t="s">
        <v>16168</v>
      </c>
      <c r="I302" s="34">
        <v>139.99</v>
      </c>
      <c r="J302" s="19" t="str">
        <f t="shared" si="12"/>
        <v>點選以開啟簡介</v>
      </c>
    </row>
    <row r="303" spans="1:10" s="35" customFormat="1" ht="60" customHeight="1">
      <c r="A303" s="17"/>
      <c r="B303" s="17" t="s">
        <v>886</v>
      </c>
      <c r="C303" s="17" t="s">
        <v>887</v>
      </c>
      <c r="D303" s="15" t="s">
        <v>898</v>
      </c>
      <c r="E303" s="18" t="s">
        <v>40</v>
      </c>
      <c r="F303" s="17" t="s">
        <v>464</v>
      </c>
      <c r="G303" s="16" t="s">
        <v>6978</v>
      </c>
      <c r="H303" s="17" t="s">
        <v>16168</v>
      </c>
      <c r="I303" s="34">
        <v>74.989999999999995</v>
      </c>
      <c r="J303" s="19" t="s">
        <v>1108</v>
      </c>
    </row>
    <row r="304" spans="1:10" s="35" customFormat="1" ht="60" customHeight="1">
      <c r="A304" s="17"/>
      <c r="B304" s="17" t="s">
        <v>886</v>
      </c>
      <c r="C304" s="17" t="s">
        <v>888</v>
      </c>
      <c r="D304" s="15" t="s">
        <v>899</v>
      </c>
      <c r="E304" s="18" t="s">
        <v>40</v>
      </c>
      <c r="F304" s="17" t="s">
        <v>464</v>
      </c>
      <c r="G304" s="16" t="s">
        <v>6979</v>
      </c>
      <c r="H304" s="17" t="s">
        <v>16168</v>
      </c>
      <c r="I304" s="34">
        <v>149.99</v>
      </c>
      <c r="J304" s="19" t="s">
        <v>1108</v>
      </c>
    </row>
    <row r="305" spans="1:11" s="35" customFormat="1" ht="60" customHeight="1">
      <c r="A305" s="17"/>
      <c r="B305" s="17" t="s">
        <v>6375</v>
      </c>
      <c r="C305" s="17" t="s">
        <v>6376</v>
      </c>
      <c r="D305" s="15" t="s">
        <v>6377</v>
      </c>
      <c r="E305" s="18" t="s">
        <v>16318</v>
      </c>
      <c r="F305" s="17" t="s">
        <v>5823</v>
      </c>
      <c r="G305" s="16" t="s">
        <v>6378</v>
      </c>
      <c r="H305" s="17" t="s">
        <v>16168</v>
      </c>
      <c r="I305" s="34">
        <v>69.989999999999995</v>
      </c>
      <c r="J305" s="19" t="str">
        <f t="shared" ref="J305:J336" si="13">HYPERLINK(CONCATENATE("http://www.amazon.com/gp/search/ref=sr_adv_b/?search-alias=stripbooks&amp;unfiltered=1&amp;field-keywords=",G305),"點選以開啟簡介")</f>
        <v>點選以開啟簡介</v>
      </c>
    </row>
    <row r="306" spans="1:11" s="35" customFormat="1" ht="60" customHeight="1">
      <c r="A306" s="17"/>
      <c r="B306" s="17" t="s">
        <v>6379</v>
      </c>
      <c r="C306" s="17" t="s">
        <v>3408</v>
      </c>
      <c r="D306" s="15" t="s">
        <v>6406</v>
      </c>
      <c r="E306" s="18" t="s">
        <v>16318</v>
      </c>
      <c r="F306" s="17" t="s">
        <v>5943</v>
      </c>
      <c r="G306" s="16" t="s">
        <v>6407</v>
      </c>
      <c r="H306" s="17" t="s">
        <v>16168</v>
      </c>
      <c r="I306" s="34">
        <v>134.99</v>
      </c>
      <c r="J306" s="19" t="str">
        <f t="shared" si="13"/>
        <v>點選以開啟簡介</v>
      </c>
    </row>
    <row r="307" spans="1:11" s="35" customFormat="1" ht="60" customHeight="1">
      <c r="A307" s="17"/>
      <c r="B307" s="17" t="s">
        <v>6379</v>
      </c>
      <c r="C307" s="17" t="s">
        <v>6392</v>
      </c>
      <c r="D307" s="15" t="s">
        <v>6393</v>
      </c>
      <c r="E307" s="18" t="s">
        <v>16318</v>
      </c>
      <c r="F307" s="17" t="s">
        <v>5840</v>
      </c>
      <c r="G307" s="16" t="s">
        <v>6394</v>
      </c>
      <c r="H307" s="17" t="s">
        <v>16168</v>
      </c>
      <c r="I307" s="34">
        <v>109.99</v>
      </c>
      <c r="J307" s="19" t="str">
        <f t="shared" si="13"/>
        <v>點選以開啟簡介</v>
      </c>
    </row>
    <row r="308" spans="1:11" s="35" customFormat="1" ht="60" customHeight="1">
      <c r="A308" s="17"/>
      <c r="B308" s="17" t="s">
        <v>6385</v>
      </c>
      <c r="C308" s="17" t="s">
        <v>6386</v>
      </c>
      <c r="D308" s="15" t="s">
        <v>6387</v>
      </c>
      <c r="E308" s="18" t="s">
        <v>16318</v>
      </c>
      <c r="F308" s="17" t="s">
        <v>5840</v>
      </c>
      <c r="G308" s="16" t="s">
        <v>6388</v>
      </c>
      <c r="H308" s="17" t="s">
        <v>16168</v>
      </c>
      <c r="I308" s="34">
        <v>169.99</v>
      </c>
      <c r="J308" s="19" t="str">
        <f t="shared" si="13"/>
        <v>點選以開啟簡介</v>
      </c>
    </row>
    <row r="309" spans="1:11" s="35" customFormat="1" ht="60" customHeight="1">
      <c r="A309" s="17"/>
      <c r="B309" s="17" t="s">
        <v>6381</v>
      </c>
      <c r="C309" s="17" t="s">
        <v>6399</v>
      </c>
      <c r="D309" s="15" t="s">
        <v>6400</v>
      </c>
      <c r="E309" s="18" t="s">
        <v>16318</v>
      </c>
      <c r="F309" s="17" t="s">
        <v>5927</v>
      </c>
      <c r="G309" s="16" t="s">
        <v>6401</v>
      </c>
      <c r="H309" s="17" t="s">
        <v>16168</v>
      </c>
      <c r="I309" s="34">
        <v>169.99</v>
      </c>
      <c r="J309" s="19" t="str">
        <f t="shared" si="13"/>
        <v>點選以開啟簡介</v>
      </c>
    </row>
    <row r="310" spans="1:11" s="35" customFormat="1" ht="60" customHeight="1">
      <c r="A310" s="17"/>
      <c r="B310" s="17" t="s">
        <v>6381</v>
      </c>
      <c r="C310" s="17" t="s">
        <v>6382</v>
      </c>
      <c r="D310" s="15" t="s">
        <v>6383</v>
      </c>
      <c r="E310" s="18" t="s">
        <v>16318</v>
      </c>
      <c r="F310" s="17" t="s">
        <v>5840</v>
      </c>
      <c r="G310" s="16" t="s">
        <v>6384</v>
      </c>
      <c r="H310" s="17" t="s">
        <v>16168</v>
      </c>
      <c r="I310" s="34">
        <v>156.99</v>
      </c>
      <c r="J310" s="19" t="str">
        <f t="shared" si="13"/>
        <v>點選以開啟簡介</v>
      </c>
    </row>
    <row r="311" spans="1:11" s="35" customFormat="1" ht="60" customHeight="1">
      <c r="A311" s="17"/>
      <c r="B311" s="17" t="s">
        <v>6381</v>
      </c>
      <c r="C311" s="17" t="s">
        <v>6389</v>
      </c>
      <c r="D311" s="15" t="s">
        <v>6390</v>
      </c>
      <c r="E311" s="18" t="s">
        <v>16318</v>
      </c>
      <c r="F311" s="17" t="s">
        <v>5840</v>
      </c>
      <c r="G311" s="16" t="s">
        <v>6391</v>
      </c>
      <c r="H311" s="17" t="s">
        <v>16168</v>
      </c>
      <c r="I311" s="34">
        <v>134.99</v>
      </c>
      <c r="J311" s="19" t="str">
        <f t="shared" si="13"/>
        <v>點選以開啟簡介</v>
      </c>
    </row>
    <row r="312" spans="1:11" s="35" customFormat="1" ht="60" customHeight="1">
      <c r="A312" s="17"/>
      <c r="B312" s="17" t="s">
        <v>6381</v>
      </c>
      <c r="C312" s="17" t="s">
        <v>6395</v>
      </c>
      <c r="D312" s="15" t="s">
        <v>6396</v>
      </c>
      <c r="E312" s="18" t="s">
        <v>16318</v>
      </c>
      <c r="F312" s="17" t="s">
        <v>5840</v>
      </c>
      <c r="G312" s="16" t="s">
        <v>6397</v>
      </c>
      <c r="H312" s="17" t="s">
        <v>16168</v>
      </c>
      <c r="I312" s="34">
        <v>169.99</v>
      </c>
      <c r="J312" s="19" t="str">
        <f t="shared" si="13"/>
        <v>點選以開啟簡介</v>
      </c>
    </row>
    <row r="313" spans="1:11" s="35" customFormat="1" ht="60" customHeight="1">
      <c r="A313" s="17"/>
      <c r="B313" s="17" t="s">
        <v>6402</v>
      </c>
      <c r="C313" s="17" t="s">
        <v>6403</v>
      </c>
      <c r="D313" s="15" t="s">
        <v>6404</v>
      </c>
      <c r="E313" s="18" t="s">
        <v>16318</v>
      </c>
      <c r="F313" s="17" t="s">
        <v>5935</v>
      </c>
      <c r="G313" s="16" t="s">
        <v>6405</v>
      </c>
      <c r="H313" s="17" t="s">
        <v>16168</v>
      </c>
      <c r="I313" s="34">
        <v>54.99</v>
      </c>
      <c r="J313" s="19" t="str">
        <f t="shared" si="13"/>
        <v>點選以開啟簡介</v>
      </c>
    </row>
    <row r="314" spans="1:11" s="35" customFormat="1" ht="60" customHeight="1">
      <c r="A314" s="17"/>
      <c r="B314" s="17" t="s">
        <v>1905</v>
      </c>
      <c r="C314" s="17" t="s">
        <v>1906</v>
      </c>
      <c r="D314" s="15" t="s">
        <v>1907</v>
      </c>
      <c r="E314" s="18" t="s">
        <v>1520</v>
      </c>
      <c r="F314" s="17" t="s">
        <v>1766</v>
      </c>
      <c r="G314" s="16" t="s">
        <v>6980</v>
      </c>
      <c r="H314" s="17" t="s">
        <v>16166</v>
      </c>
      <c r="I314" s="34">
        <v>87.95</v>
      </c>
      <c r="J314" s="19" t="str">
        <f t="shared" si="13"/>
        <v>點選以開啟簡介</v>
      </c>
    </row>
    <row r="315" spans="1:11" s="35" customFormat="1" ht="60" customHeight="1">
      <c r="A315" s="17"/>
      <c r="B315" s="17" t="s">
        <v>1905</v>
      </c>
      <c r="C315" s="17" t="s">
        <v>1908</v>
      </c>
      <c r="D315" s="15" t="s">
        <v>1909</v>
      </c>
      <c r="E315" s="18" t="s">
        <v>1520</v>
      </c>
      <c r="F315" s="17" t="s">
        <v>1766</v>
      </c>
      <c r="G315" s="16" t="s">
        <v>6981</v>
      </c>
      <c r="H315" s="17" t="s">
        <v>16166</v>
      </c>
      <c r="I315" s="34">
        <v>75</v>
      </c>
      <c r="J315" s="19" t="str">
        <f t="shared" si="13"/>
        <v>點選以開啟簡介</v>
      </c>
    </row>
    <row r="316" spans="1:11" s="35" customFormat="1" ht="60" customHeight="1">
      <c r="A316" s="17"/>
      <c r="B316" s="17" t="s">
        <v>1905</v>
      </c>
      <c r="C316" s="17" t="s">
        <v>1908</v>
      </c>
      <c r="D316" s="15" t="s">
        <v>1910</v>
      </c>
      <c r="E316" s="18" t="s">
        <v>1520</v>
      </c>
      <c r="F316" s="17" t="s">
        <v>1766</v>
      </c>
      <c r="G316" s="16" t="s">
        <v>6982</v>
      </c>
      <c r="H316" s="17" t="s">
        <v>16166</v>
      </c>
      <c r="I316" s="34">
        <v>149.94999999999999</v>
      </c>
      <c r="J316" s="19" t="str">
        <f t="shared" si="13"/>
        <v>點選以開啟簡介</v>
      </c>
    </row>
    <row r="317" spans="1:11" s="35" customFormat="1" ht="60" customHeight="1">
      <c r="A317" s="17"/>
      <c r="B317" s="17" t="s">
        <v>1905</v>
      </c>
      <c r="C317" s="17" t="s">
        <v>1911</v>
      </c>
      <c r="D317" s="15" t="s">
        <v>1912</v>
      </c>
      <c r="E317" s="18" t="s">
        <v>1520</v>
      </c>
      <c r="F317" s="17" t="s">
        <v>1766</v>
      </c>
      <c r="G317" s="16" t="s">
        <v>6983</v>
      </c>
      <c r="H317" s="17" t="s">
        <v>16166</v>
      </c>
      <c r="I317" s="34">
        <v>149.94999999999999</v>
      </c>
      <c r="J317" s="19" t="str">
        <f t="shared" si="13"/>
        <v>點選以開啟簡介</v>
      </c>
    </row>
    <row r="318" spans="1:11" s="35" customFormat="1" ht="60" customHeight="1">
      <c r="A318" s="17"/>
      <c r="B318" s="17" t="s">
        <v>1905</v>
      </c>
      <c r="C318" s="17" t="s">
        <v>1913</v>
      </c>
      <c r="D318" s="15" t="s">
        <v>1914</v>
      </c>
      <c r="E318" s="18" t="s">
        <v>1012</v>
      </c>
      <c r="F318" s="17" t="s">
        <v>1766</v>
      </c>
      <c r="G318" s="16" t="s">
        <v>6984</v>
      </c>
      <c r="H318" s="17" t="s">
        <v>16166</v>
      </c>
      <c r="I318" s="34">
        <v>75</v>
      </c>
      <c r="J318" s="19" t="str">
        <f t="shared" si="13"/>
        <v>點選以開啟簡介</v>
      </c>
    </row>
    <row r="319" spans="1:11" s="35" customFormat="1" ht="60" customHeight="1">
      <c r="A319" s="17"/>
      <c r="B319" s="17" t="s">
        <v>320</v>
      </c>
      <c r="C319" s="17" t="s">
        <v>331</v>
      </c>
      <c r="D319" s="15" t="s">
        <v>332</v>
      </c>
      <c r="E319" s="18" t="s">
        <v>40</v>
      </c>
      <c r="F319" s="17" t="s">
        <v>246</v>
      </c>
      <c r="G319" s="16" t="s">
        <v>6985</v>
      </c>
      <c r="H319" s="17" t="s">
        <v>16168</v>
      </c>
      <c r="I319" s="34">
        <v>149.99</v>
      </c>
      <c r="J319" s="19" t="str">
        <f t="shared" si="13"/>
        <v>點選以開啟簡介</v>
      </c>
    </row>
    <row r="320" spans="1:11" s="35" customFormat="1" ht="60" customHeight="1">
      <c r="A320" s="17"/>
      <c r="B320" s="17" t="s">
        <v>15759</v>
      </c>
      <c r="C320" s="17" t="s">
        <v>15760</v>
      </c>
      <c r="D320" s="15" t="s">
        <v>15761</v>
      </c>
      <c r="E320" s="18" t="s">
        <v>16317</v>
      </c>
      <c r="F320" s="17" t="s">
        <v>464</v>
      </c>
      <c r="G320" s="16" t="s">
        <v>15762</v>
      </c>
      <c r="H320" s="17" t="s">
        <v>16168</v>
      </c>
      <c r="I320" s="34">
        <v>179.99</v>
      </c>
      <c r="J320" s="19" t="str">
        <f t="shared" si="13"/>
        <v>點選以開啟簡介</v>
      </c>
      <c r="K320" s="35" t="s">
        <v>15330</v>
      </c>
    </row>
    <row r="321" spans="1:11" s="35" customFormat="1" ht="60" customHeight="1">
      <c r="A321" s="17"/>
      <c r="B321" s="17" t="s">
        <v>317</v>
      </c>
      <c r="C321" s="17" t="s">
        <v>318</v>
      </c>
      <c r="D321" s="15" t="s">
        <v>319</v>
      </c>
      <c r="E321" s="18" t="s">
        <v>40</v>
      </c>
      <c r="F321" s="17" t="s">
        <v>246</v>
      </c>
      <c r="G321" s="16" t="s">
        <v>6986</v>
      </c>
      <c r="H321" s="17" t="s">
        <v>16168</v>
      </c>
      <c r="I321" s="34">
        <v>49.95</v>
      </c>
      <c r="J321" s="19" t="str">
        <f t="shared" si="13"/>
        <v>點選以開啟簡介</v>
      </c>
    </row>
    <row r="322" spans="1:11" s="35" customFormat="1" ht="60" customHeight="1">
      <c r="A322" s="17"/>
      <c r="B322" s="17" t="s">
        <v>317</v>
      </c>
      <c r="C322" s="17" t="s">
        <v>327</v>
      </c>
      <c r="D322" s="15" t="s">
        <v>328</v>
      </c>
      <c r="E322" s="18" t="s">
        <v>40</v>
      </c>
      <c r="F322" s="17" t="s">
        <v>246</v>
      </c>
      <c r="G322" s="16" t="s">
        <v>6987</v>
      </c>
      <c r="H322" s="17" t="s">
        <v>16168</v>
      </c>
      <c r="I322" s="34">
        <v>149.99</v>
      </c>
      <c r="J322" s="19" t="str">
        <f t="shared" si="13"/>
        <v>點選以開啟簡介</v>
      </c>
    </row>
    <row r="323" spans="1:11" s="35" customFormat="1" ht="60" customHeight="1">
      <c r="A323" s="17"/>
      <c r="B323" s="17" t="s">
        <v>317</v>
      </c>
      <c r="C323" s="17" t="s">
        <v>329</v>
      </c>
      <c r="D323" s="15" t="s">
        <v>330</v>
      </c>
      <c r="E323" s="18" t="s">
        <v>40</v>
      </c>
      <c r="F323" s="17" t="s">
        <v>246</v>
      </c>
      <c r="G323" s="16" t="s">
        <v>6644</v>
      </c>
      <c r="H323" s="17" t="s">
        <v>16168</v>
      </c>
      <c r="I323" s="34">
        <v>199.99</v>
      </c>
      <c r="J323" s="19" t="str">
        <f t="shared" si="13"/>
        <v>點選以開啟簡介</v>
      </c>
    </row>
    <row r="324" spans="1:11" s="35" customFormat="1" ht="60" customHeight="1">
      <c r="A324" s="17"/>
      <c r="B324" s="17" t="s">
        <v>317</v>
      </c>
      <c r="C324" s="17" t="s">
        <v>342</v>
      </c>
      <c r="D324" s="15" t="s">
        <v>343</v>
      </c>
      <c r="E324" s="18" t="s">
        <v>40</v>
      </c>
      <c r="F324" s="17" t="s">
        <v>246</v>
      </c>
      <c r="G324" s="16" t="s">
        <v>6988</v>
      </c>
      <c r="H324" s="17" t="s">
        <v>16168</v>
      </c>
      <c r="I324" s="34">
        <v>199.99</v>
      </c>
      <c r="J324" s="19" t="str">
        <f t="shared" si="13"/>
        <v>點選以開啟簡介</v>
      </c>
    </row>
    <row r="325" spans="1:11" s="35" customFormat="1" ht="60" customHeight="1">
      <c r="A325" s="17"/>
      <c r="B325" s="17" t="s">
        <v>15763</v>
      </c>
      <c r="C325" s="17" t="s">
        <v>15764</v>
      </c>
      <c r="D325" s="15" t="s">
        <v>15765</v>
      </c>
      <c r="E325" s="18" t="s">
        <v>16317</v>
      </c>
      <c r="F325" s="17" t="s">
        <v>464</v>
      </c>
      <c r="G325" s="16" t="s">
        <v>15766</v>
      </c>
      <c r="H325" s="17" t="s">
        <v>16168</v>
      </c>
      <c r="I325" s="34">
        <v>139.99</v>
      </c>
      <c r="J325" s="19" t="str">
        <f t="shared" si="13"/>
        <v>點選以開啟簡介</v>
      </c>
      <c r="K325" s="35" t="s">
        <v>15330</v>
      </c>
    </row>
    <row r="326" spans="1:11" s="35" customFormat="1" ht="60" customHeight="1">
      <c r="A326" s="17"/>
      <c r="B326" s="17" t="s">
        <v>15767</v>
      </c>
      <c r="C326" s="17" t="s">
        <v>15768</v>
      </c>
      <c r="D326" s="15" t="s">
        <v>15769</v>
      </c>
      <c r="E326" s="18" t="s">
        <v>16317</v>
      </c>
      <c r="F326" s="17" t="s">
        <v>464</v>
      </c>
      <c r="G326" s="16" t="s">
        <v>15770</v>
      </c>
      <c r="H326" s="17" t="s">
        <v>16168</v>
      </c>
      <c r="I326" s="34">
        <v>129.99</v>
      </c>
      <c r="J326" s="19" t="str">
        <f t="shared" si="13"/>
        <v>點選以開啟簡介</v>
      </c>
      <c r="K326" s="35" t="s">
        <v>15771</v>
      </c>
    </row>
    <row r="327" spans="1:11" s="35" customFormat="1" ht="60" customHeight="1">
      <c r="A327" s="17"/>
      <c r="B327" s="17" t="s">
        <v>15772</v>
      </c>
      <c r="C327" s="17" t="s">
        <v>15773</v>
      </c>
      <c r="D327" s="15" t="s">
        <v>15774</v>
      </c>
      <c r="E327" s="18" t="s">
        <v>16317</v>
      </c>
      <c r="F327" s="17" t="s">
        <v>464</v>
      </c>
      <c r="G327" s="16" t="s">
        <v>15775</v>
      </c>
      <c r="H327" s="17" t="s">
        <v>16168</v>
      </c>
      <c r="I327" s="34">
        <v>129.99</v>
      </c>
      <c r="J327" s="19" t="str">
        <f t="shared" si="13"/>
        <v>點選以開啟簡介</v>
      </c>
      <c r="K327" s="35" t="s">
        <v>15771</v>
      </c>
    </row>
    <row r="328" spans="1:11" s="35" customFormat="1" ht="60" customHeight="1">
      <c r="A328" s="17"/>
      <c r="B328" s="17" t="s">
        <v>15776</v>
      </c>
      <c r="C328" s="17" t="s">
        <v>15777</v>
      </c>
      <c r="D328" s="15" t="s">
        <v>15778</v>
      </c>
      <c r="E328" s="18" t="s">
        <v>16317</v>
      </c>
      <c r="F328" s="17" t="s">
        <v>464</v>
      </c>
      <c r="G328" s="16" t="s">
        <v>15779</v>
      </c>
      <c r="H328" s="17" t="s">
        <v>16168</v>
      </c>
      <c r="I328" s="34">
        <v>49.99</v>
      </c>
      <c r="J328" s="19" t="str">
        <f t="shared" si="13"/>
        <v>點選以開啟簡介</v>
      </c>
      <c r="K328" s="35" t="s">
        <v>15771</v>
      </c>
    </row>
    <row r="329" spans="1:11" s="35" customFormat="1" ht="60" customHeight="1">
      <c r="A329" s="17"/>
      <c r="B329" s="17" t="s">
        <v>15776</v>
      </c>
      <c r="C329" s="17" t="s">
        <v>15780</v>
      </c>
      <c r="D329" s="15" t="s">
        <v>15781</v>
      </c>
      <c r="E329" s="18" t="s">
        <v>16317</v>
      </c>
      <c r="F329" s="17" t="s">
        <v>464</v>
      </c>
      <c r="G329" s="16" t="s">
        <v>15782</v>
      </c>
      <c r="H329" s="17" t="s">
        <v>16168</v>
      </c>
      <c r="I329" s="34">
        <v>49.99</v>
      </c>
      <c r="J329" s="19" t="str">
        <f t="shared" si="13"/>
        <v>點選以開啟簡介</v>
      </c>
      <c r="K329" s="35" t="s">
        <v>15771</v>
      </c>
    </row>
    <row r="330" spans="1:11" s="35" customFormat="1" ht="60" customHeight="1">
      <c r="A330" s="17"/>
      <c r="B330" s="17" t="s">
        <v>15783</v>
      </c>
      <c r="C330" s="17" t="s">
        <v>15784</v>
      </c>
      <c r="D330" s="15" t="s">
        <v>15785</v>
      </c>
      <c r="E330" s="18" t="s">
        <v>16317</v>
      </c>
      <c r="F330" s="17" t="s">
        <v>464</v>
      </c>
      <c r="G330" s="16" t="s">
        <v>15786</v>
      </c>
      <c r="H330" s="17" t="s">
        <v>16168</v>
      </c>
      <c r="I330" s="34">
        <v>949</v>
      </c>
      <c r="J330" s="19" t="str">
        <f t="shared" si="13"/>
        <v>點選以開啟簡介</v>
      </c>
      <c r="K330" s="35" t="s">
        <v>15771</v>
      </c>
    </row>
    <row r="331" spans="1:11" s="35" customFormat="1" ht="60" customHeight="1">
      <c r="A331" s="17"/>
      <c r="B331" s="17" t="s">
        <v>15783</v>
      </c>
      <c r="C331" s="17" t="s">
        <v>15784</v>
      </c>
      <c r="D331" s="15" t="s">
        <v>15787</v>
      </c>
      <c r="E331" s="18" t="s">
        <v>16317</v>
      </c>
      <c r="F331" s="17" t="s">
        <v>464</v>
      </c>
      <c r="G331" s="16" t="s">
        <v>15788</v>
      </c>
      <c r="H331" s="17" t="s">
        <v>16168</v>
      </c>
      <c r="I331" s="34">
        <v>1028.03</v>
      </c>
      <c r="J331" s="19" t="str">
        <f t="shared" si="13"/>
        <v>點選以開啟簡介</v>
      </c>
      <c r="K331" s="35" t="s">
        <v>15771</v>
      </c>
    </row>
    <row r="332" spans="1:11" s="35" customFormat="1" ht="60" customHeight="1">
      <c r="A332" s="17"/>
      <c r="B332" s="17" t="s">
        <v>15789</v>
      </c>
      <c r="C332" s="17" t="s">
        <v>15790</v>
      </c>
      <c r="D332" s="15" t="s">
        <v>15791</v>
      </c>
      <c r="E332" s="18" t="s">
        <v>16317</v>
      </c>
      <c r="F332" s="17" t="s">
        <v>464</v>
      </c>
      <c r="G332" s="16" t="s">
        <v>15792</v>
      </c>
      <c r="H332" s="17" t="s">
        <v>16168</v>
      </c>
      <c r="I332" s="34">
        <v>159.99</v>
      </c>
      <c r="J332" s="19" t="str">
        <f t="shared" si="13"/>
        <v>點選以開啟簡介</v>
      </c>
      <c r="K332" s="35" t="s">
        <v>15771</v>
      </c>
    </row>
    <row r="333" spans="1:11" s="35" customFormat="1" ht="60" customHeight="1">
      <c r="A333" s="17"/>
      <c r="B333" s="17" t="s">
        <v>15789</v>
      </c>
      <c r="C333" s="17" t="s">
        <v>15793</v>
      </c>
      <c r="D333" s="15" t="s">
        <v>15794</v>
      </c>
      <c r="E333" s="18" t="s">
        <v>16317</v>
      </c>
      <c r="F333" s="17" t="s">
        <v>464</v>
      </c>
      <c r="G333" s="16" t="s">
        <v>15795</v>
      </c>
      <c r="H333" s="17" t="s">
        <v>16168</v>
      </c>
      <c r="I333" s="34">
        <v>179.99</v>
      </c>
      <c r="J333" s="19" t="str">
        <f t="shared" si="13"/>
        <v>點選以開啟簡介</v>
      </c>
      <c r="K333" s="35" t="s">
        <v>15771</v>
      </c>
    </row>
    <row r="334" spans="1:11" s="35" customFormat="1" ht="60" customHeight="1">
      <c r="A334" s="17"/>
      <c r="B334" s="17" t="s">
        <v>15796</v>
      </c>
      <c r="C334" s="17" t="s">
        <v>15797</v>
      </c>
      <c r="D334" s="15" t="s">
        <v>15798</v>
      </c>
      <c r="E334" s="18" t="s">
        <v>16317</v>
      </c>
      <c r="F334" s="17" t="s">
        <v>464</v>
      </c>
      <c r="G334" s="16" t="s">
        <v>15799</v>
      </c>
      <c r="H334" s="17" t="s">
        <v>16168</v>
      </c>
      <c r="I334" s="34">
        <v>129.99</v>
      </c>
      <c r="J334" s="19" t="str">
        <f t="shared" si="13"/>
        <v>點選以開啟簡介</v>
      </c>
      <c r="K334" s="35" t="s">
        <v>15771</v>
      </c>
    </row>
    <row r="335" spans="1:11" s="35" customFormat="1" ht="60" customHeight="1">
      <c r="A335" s="17"/>
      <c r="B335" s="17" t="s">
        <v>15800</v>
      </c>
      <c r="C335" s="17" t="s">
        <v>15801</v>
      </c>
      <c r="D335" s="15" t="s">
        <v>15802</v>
      </c>
      <c r="E335" s="18" t="s">
        <v>16317</v>
      </c>
      <c r="F335" s="17" t="s">
        <v>464</v>
      </c>
      <c r="G335" s="16" t="s">
        <v>15803</v>
      </c>
      <c r="H335" s="17" t="s">
        <v>16168</v>
      </c>
      <c r="I335" s="34">
        <v>139.99</v>
      </c>
      <c r="J335" s="19" t="str">
        <f t="shared" si="13"/>
        <v>點選以開啟簡介</v>
      </c>
      <c r="K335" s="35" t="s">
        <v>15771</v>
      </c>
    </row>
    <row r="336" spans="1:11" s="35" customFormat="1" ht="60" customHeight="1">
      <c r="A336" s="17"/>
      <c r="B336" s="17" t="s">
        <v>1915</v>
      </c>
      <c r="C336" s="17" t="s">
        <v>258</v>
      </c>
      <c r="D336" s="15" t="s">
        <v>1916</v>
      </c>
      <c r="E336" s="18" t="s">
        <v>1520</v>
      </c>
      <c r="F336" s="17" t="s">
        <v>1766</v>
      </c>
      <c r="G336" s="16" t="s">
        <v>6989</v>
      </c>
      <c r="H336" s="17" t="s">
        <v>16166</v>
      </c>
      <c r="I336" s="34">
        <v>199.95</v>
      </c>
      <c r="J336" s="19" t="str">
        <f t="shared" si="13"/>
        <v>點選以開啟簡介</v>
      </c>
    </row>
    <row r="337" spans="1:11" s="35" customFormat="1" ht="60" customHeight="1">
      <c r="A337" s="17"/>
      <c r="B337" s="17" t="s">
        <v>1917</v>
      </c>
      <c r="C337" s="17" t="s">
        <v>1918</v>
      </c>
      <c r="D337" s="15" t="s">
        <v>1919</v>
      </c>
      <c r="E337" s="18" t="s">
        <v>1520</v>
      </c>
      <c r="F337" s="17" t="s">
        <v>1766</v>
      </c>
      <c r="G337" s="16" t="s">
        <v>6990</v>
      </c>
      <c r="H337" s="17" t="s">
        <v>16166</v>
      </c>
      <c r="I337" s="34">
        <v>190</v>
      </c>
      <c r="J337" s="19" t="str">
        <f t="shared" ref="J337:J368" si="14">HYPERLINK(CONCATENATE("http://www.amazon.com/gp/search/ref=sr_adv_b/?search-alias=stripbooks&amp;unfiltered=1&amp;field-keywords=",G337),"點選以開啟簡介")</f>
        <v>點選以開啟簡介</v>
      </c>
    </row>
    <row r="338" spans="1:11" s="35" customFormat="1" ht="60" customHeight="1">
      <c r="A338" s="17"/>
      <c r="B338" s="17" t="s">
        <v>312</v>
      </c>
      <c r="C338" s="17" t="s">
        <v>313</v>
      </c>
      <c r="D338" s="15" t="s">
        <v>314</v>
      </c>
      <c r="E338" s="18" t="s">
        <v>40</v>
      </c>
      <c r="F338" s="17" t="s">
        <v>246</v>
      </c>
      <c r="G338" s="16" t="s">
        <v>6991</v>
      </c>
      <c r="H338" s="17" t="s">
        <v>16168</v>
      </c>
      <c r="I338" s="34">
        <v>139.99</v>
      </c>
      <c r="J338" s="19" t="str">
        <f t="shared" si="14"/>
        <v>點選以開啟簡介</v>
      </c>
    </row>
    <row r="339" spans="1:11" s="35" customFormat="1" ht="60" customHeight="1">
      <c r="A339" s="17"/>
      <c r="B339" s="17" t="s">
        <v>312</v>
      </c>
      <c r="C339" s="17" t="s">
        <v>315</v>
      </c>
      <c r="D339" s="15" t="s">
        <v>316</v>
      </c>
      <c r="E339" s="18" t="s">
        <v>40</v>
      </c>
      <c r="F339" s="17" t="s">
        <v>246</v>
      </c>
      <c r="G339" s="16" t="s">
        <v>6992</v>
      </c>
      <c r="H339" s="17" t="s">
        <v>16168</v>
      </c>
      <c r="I339" s="34">
        <v>149.99</v>
      </c>
      <c r="J339" s="19" t="str">
        <f t="shared" si="14"/>
        <v>點選以開啟簡介</v>
      </c>
    </row>
    <row r="340" spans="1:11" s="35" customFormat="1" ht="60" customHeight="1">
      <c r="A340" s="17"/>
      <c r="B340" s="17" t="s">
        <v>1920</v>
      </c>
      <c r="C340" s="17" t="s">
        <v>1921</v>
      </c>
      <c r="D340" s="15" t="s">
        <v>1922</v>
      </c>
      <c r="E340" s="18" t="s">
        <v>1520</v>
      </c>
      <c r="F340" s="17" t="s">
        <v>1766</v>
      </c>
      <c r="G340" s="16" t="s">
        <v>6993</v>
      </c>
      <c r="H340" s="17" t="s">
        <v>16166</v>
      </c>
      <c r="I340" s="34">
        <v>135.94999999999999</v>
      </c>
      <c r="J340" s="19" t="str">
        <f t="shared" si="14"/>
        <v>點選以開啟簡介</v>
      </c>
    </row>
    <row r="341" spans="1:11" s="35" customFormat="1" ht="60" customHeight="1">
      <c r="A341" s="17"/>
      <c r="B341" s="17" t="s">
        <v>1300</v>
      </c>
      <c r="C341" s="17" t="s">
        <v>1301</v>
      </c>
      <c r="D341" s="15" t="s">
        <v>1302</v>
      </c>
      <c r="E341" s="18" t="s">
        <v>1012</v>
      </c>
      <c r="F341" s="17" t="s">
        <v>1303</v>
      </c>
      <c r="G341" s="16" t="s">
        <v>4208</v>
      </c>
      <c r="H341" s="17" t="s">
        <v>16167</v>
      </c>
      <c r="I341" s="34">
        <v>75</v>
      </c>
      <c r="J341" s="19" t="str">
        <f t="shared" si="14"/>
        <v>點選以開啟簡介</v>
      </c>
    </row>
    <row r="342" spans="1:11" s="35" customFormat="1" ht="60" customHeight="1">
      <c r="A342" s="17"/>
      <c r="B342" s="17" t="s">
        <v>1923</v>
      </c>
      <c r="C342" s="17" t="s">
        <v>270</v>
      </c>
      <c r="D342" s="15" t="s">
        <v>1924</v>
      </c>
      <c r="E342" s="18" t="s">
        <v>1520</v>
      </c>
      <c r="F342" s="17" t="s">
        <v>1766</v>
      </c>
      <c r="G342" s="16" t="s">
        <v>6994</v>
      </c>
      <c r="H342" s="17" t="s">
        <v>16166</v>
      </c>
      <c r="I342" s="34">
        <v>199.95</v>
      </c>
      <c r="J342" s="19" t="str">
        <f t="shared" si="14"/>
        <v>點選以開啟簡介</v>
      </c>
    </row>
    <row r="343" spans="1:11" s="35" customFormat="1" ht="60" customHeight="1">
      <c r="A343" s="17"/>
      <c r="B343" s="17" t="s">
        <v>1923</v>
      </c>
      <c r="C343" s="17" t="s">
        <v>1925</v>
      </c>
      <c r="D343" s="15" t="s">
        <v>1926</v>
      </c>
      <c r="E343" s="18" t="s">
        <v>1520</v>
      </c>
      <c r="F343" s="17" t="s">
        <v>1766</v>
      </c>
      <c r="G343" s="16" t="s">
        <v>6995</v>
      </c>
      <c r="H343" s="17" t="s">
        <v>16166</v>
      </c>
      <c r="I343" s="34">
        <v>205</v>
      </c>
      <c r="J343" s="19" t="str">
        <f t="shared" si="14"/>
        <v>點選以開啟簡介</v>
      </c>
    </row>
    <row r="344" spans="1:11" s="35" customFormat="1" ht="60" customHeight="1">
      <c r="A344" s="17"/>
      <c r="B344" s="17" t="s">
        <v>1923</v>
      </c>
      <c r="C344" s="17" t="s">
        <v>1927</v>
      </c>
      <c r="D344" s="15" t="s">
        <v>1928</v>
      </c>
      <c r="E344" s="18" t="s">
        <v>1520</v>
      </c>
      <c r="F344" s="17" t="s">
        <v>1766</v>
      </c>
      <c r="G344" s="16" t="s">
        <v>6996</v>
      </c>
      <c r="H344" s="17" t="s">
        <v>16166</v>
      </c>
      <c r="I344" s="34">
        <v>55</v>
      </c>
      <c r="J344" s="19" t="str">
        <f t="shared" si="14"/>
        <v>點選以開啟簡介</v>
      </c>
    </row>
    <row r="345" spans="1:11" s="35" customFormat="1" ht="60" customHeight="1">
      <c r="A345" s="17"/>
      <c r="B345" s="17" t="s">
        <v>2617</v>
      </c>
      <c r="C345" s="17" t="s">
        <v>15808</v>
      </c>
      <c r="D345" s="15" t="s">
        <v>15809</v>
      </c>
      <c r="E345" s="18" t="s">
        <v>16317</v>
      </c>
      <c r="F345" s="17" t="s">
        <v>2137</v>
      </c>
      <c r="G345" s="16" t="s">
        <v>15810</v>
      </c>
      <c r="H345" s="17" t="s">
        <v>16167</v>
      </c>
      <c r="I345" s="34">
        <v>99</v>
      </c>
      <c r="J345" s="19" t="str">
        <f t="shared" si="14"/>
        <v>點選以開啟簡介</v>
      </c>
      <c r="K345" s="35" t="s">
        <v>15807</v>
      </c>
    </row>
    <row r="346" spans="1:11" s="35" customFormat="1" ht="60" customHeight="1">
      <c r="A346" s="17"/>
      <c r="B346" s="17" t="s">
        <v>2617</v>
      </c>
      <c r="C346" s="17" t="s">
        <v>2618</v>
      </c>
      <c r="D346" s="15" t="s">
        <v>2619</v>
      </c>
      <c r="E346" s="18" t="s">
        <v>1520</v>
      </c>
      <c r="F346" s="17" t="s">
        <v>2137</v>
      </c>
      <c r="G346" s="16" t="s">
        <v>6997</v>
      </c>
      <c r="H346" s="17" t="s">
        <v>16167</v>
      </c>
      <c r="I346" s="34">
        <v>26.99</v>
      </c>
      <c r="J346" s="19" t="str">
        <f t="shared" si="14"/>
        <v>點選以開啟簡介</v>
      </c>
    </row>
    <row r="347" spans="1:11" s="35" customFormat="1" ht="60" customHeight="1">
      <c r="A347" s="17"/>
      <c r="B347" s="17" t="s">
        <v>2617</v>
      </c>
      <c r="C347" s="17" t="s">
        <v>2620</v>
      </c>
      <c r="D347" s="15" t="s">
        <v>2621</v>
      </c>
      <c r="E347" s="18" t="s">
        <v>1520</v>
      </c>
      <c r="F347" s="17" t="s">
        <v>2137</v>
      </c>
      <c r="G347" s="16" t="s">
        <v>6998</v>
      </c>
      <c r="H347" s="17" t="s">
        <v>16167</v>
      </c>
      <c r="I347" s="34">
        <v>49.99</v>
      </c>
      <c r="J347" s="19" t="str">
        <f t="shared" si="14"/>
        <v>點選以開啟簡介</v>
      </c>
    </row>
    <row r="348" spans="1:11" s="35" customFormat="1" ht="60" customHeight="1">
      <c r="A348" s="17"/>
      <c r="B348" s="17" t="s">
        <v>2617</v>
      </c>
      <c r="C348" s="17" t="s">
        <v>2622</v>
      </c>
      <c r="D348" s="15" t="s">
        <v>2623</v>
      </c>
      <c r="E348" s="18" t="s">
        <v>1012</v>
      </c>
      <c r="F348" s="17" t="s">
        <v>2137</v>
      </c>
      <c r="G348" s="16" t="s">
        <v>6999</v>
      </c>
      <c r="H348" s="17" t="s">
        <v>16167</v>
      </c>
      <c r="I348" s="34">
        <v>51.99</v>
      </c>
      <c r="J348" s="19" t="str">
        <f t="shared" si="14"/>
        <v>點選以開啟簡介</v>
      </c>
    </row>
    <row r="349" spans="1:11" s="35" customFormat="1" ht="60" customHeight="1">
      <c r="A349" s="17"/>
      <c r="B349" s="17" t="s">
        <v>1606</v>
      </c>
      <c r="C349" s="17" t="s">
        <v>1607</v>
      </c>
      <c r="D349" s="15" t="s">
        <v>1608</v>
      </c>
      <c r="E349" s="18" t="s">
        <v>1012</v>
      </c>
      <c r="F349" s="17" t="s">
        <v>463</v>
      </c>
      <c r="G349" s="16" t="s">
        <v>7000</v>
      </c>
      <c r="H349" s="17" t="s">
        <v>16166</v>
      </c>
      <c r="I349" s="34">
        <v>75</v>
      </c>
      <c r="J349" s="19" t="str">
        <f t="shared" si="14"/>
        <v>點選以開啟簡介</v>
      </c>
    </row>
    <row r="350" spans="1:11" s="35" customFormat="1" ht="60" customHeight="1">
      <c r="A350" s="17"/>
      <c r="B350" s="17" t="s">
        <v>13825</v>
      </c>
      <c r="C350" s="17" t="s">
        <v>13826</v>
      </c>
      <c r="D350" s="15" t="s">
        <v>13827</v>
      </c>
      <c r="E350" s="18" t="s">
        <v>16317</v>
      </c>
      <c r="F350" s="17" t="s">
        <v>13828</v>
      </c>
      <c r="G350" s="16" t="s">
        <v>13829</v>
      </c>
      <c r="H350" s="17" t="s">
        <v>16166</v>
      </c>
      <c r="I350" s="34">
        <v>32.950000000000003</v>
      </c>
      <c r="J350" s="19" t="str">
        <f t="shared" si="14"/>
        <v>點選以開啟簡介</v>
      </c>
      <c r="K350" s="35" t="s">
        <v>13735</v>
      </c>
    </row>
    <row r="351" spans="1:11" s="35" customFormat="1" ht="60" customHeight="1">
      <c r="A351" s="17"/>
      <c r="B351" s="17" t="s">
        <v>11728</v>
      </c>
      <c r="C351" s="17" t="s">
        <v>11729</v>
      </c>
      <c r="D351" s="15" t="s">
        <v>11730</v>
      </c>
      <c r="E351" s="18" t="s">
        <v>16317</v>
      </c>
      <c r="F351" s="17" t="s">
        <v>471</v>
      </c>
      <c r="G351" s="16" t="s">
        <v>11731</v>
      </c>
      <c r="H351" s="17" t="s">
        <v>16166</v>
      </c>
      <c r="I351" s="34">
        <v>80</v>
      </c>
      <c r="J351" s="19" t="str">
        <f t="shared" si="14"/>
        <v>點選以開啟簡介</v>
      </c>
    </row>
    <row r="352" spans="1:11" s="35" customFormat="1" ht="60" customHeight="1">
      <c r="A352" s="17"/>
      <c r="B352" s="17" t="s">
        <v>13516</v>
      </c>
      <c r="C352" s="17" t="s">
        <v>13517</v>
      </c>
      <c r="D352" s="15" t="s">
        <v>13518</v>
      </c>
      <c r="E352" s="18" t="s">
        <v>16317</v>
      </c>
      <c r="F352" s="17" t="s">
        <v>13509</v>
      </c>
      <c r="G352" s="16" t="s">
        <v>13519</v>
      </c>
      <c r="H352" s="17" t="s">
        <v>16166</v>
      </c>
      <c r="I352" s="34">
        <v>105</v>
      </c>
      <c r="J352" s="19" t="str">
        <f t="shared" si="14"/>
        <v>點選以開啟簡介</v>
      </c>
      <c r="K352" s="35" t="s">
        <v>13430</v>
      </c>
    </row>
    <row r="353" spans="1:11" s="35" customFormat="1" ht="60" customHeight="1">
      <c r="A353" s="17"/>
      <c r="B353" s="17" t="s">
        <v>13522</v>
      </c>
      <c r="C353" s="17" t="s">
        <v>13523</v>
      </c>
      <c r="D353" s="15" t="s">
        <v>13524</v>
      </c>
      <c r="E353" s="18" t="s">
        <v>16317</v>
      </c>
      <c r="F353" s="17" t="s">
        <v>13429</v>
      </c>
      <c r="G353" s="16" t="s">
        <v>13525</v>
      </c>
      <c r="H353" s="17" t="s">
        <v>16166</v>
      </c>
      <c r="I353" s="34">
        <v>115</v>
      </c>
      <c r="J353" s="19" t="str">
        <f t="shared" si="14"/>
        <v>點選以開啟簡介</v>
      </c>
      <c r="K353" s="35" t="s">
        <v>13430</v>
      </c>
    </row>
    <row r="354" spans="1:11" s="35" customFormat="1" ht="60" customHeight="1">
      <c r="A354" s="17"/>
      <c r="B354" s="17" t="s">
        <v>13520</v>
      </c>
      <c r="C354" s="17" t="s">
        <v>12918</v>
      </c>
      <c r="D354" s="15" t="s">
        <v>13521</v>
      </c>
      <c r="E354" s="18" t="s">
        <v>16317</v>
      </c>
      <c r="F354" s="17" t="s">
        <v>517</v>
      </c>
      <c r="G354" s="16" t="s">
        <v>12923</v>
      </c>
      <c r="H354" s="17" t="s">
        <v>16166</v>
      </c>
      <c r="I354" s="34">
        <v>37</v>
      </c>
      <c r="J354" s="19" t="str">
        <f t="shared" si="14"/>
        <v>點選以開啟簡介</v>
      </c>
      <c r="K354" s="35" t="s">
        <v>13430</v>
      </c>
    </row>
    <row r="355" spans="1:11" s="35" customFormat="1" ht="60" customHeight="1">
      <c r="A355" s="17"/>
      <c r="B355" s="17" t="s">
        <v>238</v>
      </c>
      <c r="C355" s="17" t="s">
        <v>3025</v>
      </c>
      <c r="D355" s="15" t="s">
        <v>3026</v>
      </c>
      <c r="E355" s="18" t="s">
        <v>1520</v>
      </c>
      <c r="F355" s="17" t="s">
        <v>2933</v>
      </c>
      <c r="G355" s="16" t="s">
        <v>7001</v>
      </c>
      <c r="H355" s="17" t="s">
        <v>16166</v>
      </c>
      <c r="I355" s="34">
        <v>160</v>
      </c>
      <c r="J355" s="19" t="str">
        <f t="shared" si="14"/>
        <v>點選以開啟簡介</v>
      </c>
    </row>
    <row r="356" spans="1:11" s="35" customFormat="1" ht="60" customHeight="1">
      <c r="A356" s="17"/>
      <c r="B356" s="17" t="s">
        <v>238</v>
      </c>
      <c r="C356" s="17" t="s">
        <v>3029</v>
      </c>
      <c r="D356" s="15" t="s">
        <v>3027</v>
      </c>
      <c r="E356" s="18" t="s">
        <v>1520</v>
      </c>
      <c r="F356" s="17" t="s">
        <v>2933</v>
      </c>
      <c r="G356" s="16" t="s">
        <v>7002</v>
      </c>
      <c r="H356" s="17" t="s">
        <v>16166</v>
      </c>
      <c r="I356" s="34">
        <v>82</v>
      </c>
      <c r="J356" s="19" t="str">
        <f t="shared" si="14"/>
        <v>點選以開啟簡介</v>
      </c>
    </row>
    <row r="357" spans="1:11" s="35" customFormat="1" ht="60" customHeight="1">
      <c r="A357" s="17"/>
      <c r="B357" s="17" t="s">
        <v>1929</v>
      </c>
      <c r="C357" s="17" t="s">
        <v>1930</v>
      </c>
      <c r="D357" s="15" t="s">
        <v>1931</v>
      </c>
      <c r="E357" s="18" t="s">
        <v>1520</v>
      </c>
      <c r="F357" s="17" t="s">
        <v>1766</v>
      </c>
      <c r="G357" s="16" t="s">
        <v>7003</v>
      </c>
      <c r="H357" s="17" t="s">
        <v>16166</v>
      </c>
      <c r="I357" s="34">
        <v>69.95</v>
      </c>
      <c r="J357" s="19" t="str">
        <f t="shared" si="14"/>
        <v>點選以開啟簡介</v>
      </c>
    </row>
    <row r="358" spans="1:11" s="35" customFormat="1" ht="60" customHeight="1">
      <c r="A358" s="17"/>
      <c r="B358" s="17" t="s">
        <v>3448</v>
      </c>
      <c r="C358" s="17" t="s">
        <v>3449</v>
      </c>
      <c r="D358" s="15" t="s">
        <v>3450</v>
      </c>
      <c r="E358" s="18" t="s">
        <v>3059</v>
      </c>
      <c r="F358" s="17" t="s">
        <v>16310</v>
      </c>
      <c r="G358" s="16" t="s">
        <v>3451</v>
      </c>
      <c r="H358" s="17" t="s">
        <v>16166</v>
      </c>
      <c r="I358" s="34">
        <v>29.95</v>
      </c>
      <c r="J358" s="19" t="str">
        <f t="shared" si="14"/>
        <v>點選以開啟簡介</v>
      </c>
    </row>
    <row r="359" spans="1:11" s="35" customFormat="1" ht="60" customHeight="1">
      <c r="A359" s="17"/>
      <c r="B359" s="17" t="s">
        <v>12738</v>
      </c>
      <c r="C359" s="17" t="s">
        <v>12739</v>
      </c>
      <c r="D359" s="15" t="s">
        <v>12740</v>
      </c>
      <c r="E359" s="18" t="s">
        <v>12741</v>
      </c>
      <c r="F359" s="17" t="s">
        <v>478</v>
      </c>
      <c r="G359" s="16" t="s">
        <v>12742</v>
      </c>
      <c r="H359" s="17" t="s">
        <v>16166</v>
      </c>
      <c r="I359" s="34">
        <v>120</v>
      </c>
      <c r="J359" s="19" t="str">
        <f t="shared" si="14"/>
        <v>點選以開啟簡介</v>
      </c>
    </row>
    <row r="360" spans="1:11" s="35" customFormat="1" ht="60" customHeight="1">
      <c r="A360" s="17"/>
      <c r="B360" s="17" t="s">
        <v>3452</v>
      </c>
      <c r="C360" s="17" t="s">
        <v>3453</v>
      </c>
      <c r="D360" s="15" t="s">
        <v>3454</v>
      </c>
      <c r="E360" s="18" t="s">
        <v>3059</v>
      </c>
      <c r="F360" s="17" t="s">
        <v>16310</v>
      </c>
      <c r="G360" s="16" t="s">
        <v>3455</v>
      </c>
      <c r="H360" s="17" t="s">
        <v>16166</v>
      </c>
      <c r="I360" s="34">
        <v>85</v>
      </c>
      <c r="J360" s="19" t="str">
        <f t="shared" si="14"/>
        <v>點選以開啟簡介</v>
      </c>
    </row>
    <row r="361" spans="1:11" s="35" customFormat="1" ht="60" customHeight="1">
      <c r="A361" s="17"/>
      <c r="B361" s="17" t="s">
        <v>3452</v>
      </c>
      <c r="C361" s="17" t="s">
        <v>3456</v>
      </c>
      <c r="D361" s="15" t="s">
        <v>3457</v>
      </c>
      <c r="E361" s="18" t="s">
        <v>3059</v>
      </c>
      <c r="F361" s="17" t="s">
        <v>16310</v>
      </c>
      <c r="G361" s="16" t="s">
        <v>3458</v>
      </c>
      <c r="H361" s="17" t="s">
        <v>16166</v>
      </c>
      <c r="I361" s="34">
        <v>85</v>
      </c>
      <c r="J361" s="19" t="str">
        <f t="shared" si="14"/>
        <v>點選以開啟簡介</v>
      </c>
    </row>
    <row r="362" spans="1:11" s="35" customFormat="1" ht="60" customHeight="1">
      <c r="A362" s="17"/>
      <c r="B362" s="17" t="s">
        <v>3452</v>
      </c>
      <c r="C362" s="17" t="s">
        <v>3462</v>
      </c>
      <c r="D362" s="15" t="s">
        <v>3463</v>
      </c>
      <c r="E362" s="18" t="s">
        <v>3059</v>
      </c>
      <c r="F362" s="17" t="s">
        <v>16310</v>
      </c>
      <c r="G362" s="16" t="s">
        <v>3464</v>
      </c>
      <c r="H362" s="17" t="s">
        <v>16166</v>
      </c>
      <c r="I362" s="34">
        <v>70</v>
      </c>
      <c r="J362" s="19" t="str">
        <f t="shared" si="14"/>
        <v>點選以開啟簡介</v>
      </c>
    </row>
    <row r="363" spans="1:11" s="35" customFormat="1" ht="60" customHeight="1">
      <c r="A363" s="17"/>
      <c r="B363" s="17" t="s">
        <v>3452</v>
      </c>
      <c r="C363" s="17" t="s">
        <v>3459</v>
      </c>
      <c r="D363" s="15" t="s">
        <v>3460</v>
      </c>
      <c r="E363" s="18" t="s">
        <v>3059</v>
      </c>
      <c r="F363" s="17" t="s">
        <v>16310</v>
      </c>
      <c r="G363" s="16" t="s">
        <v>3461</v>
      </c>
      <c r="H363" s="17" t="s">
        <v>16166</v>
      </c>
      <c r="I363" s="34">
        <v>85</v>
      </c>
      <c r="J363" s="19" t="str">
        <f t="shared" si="14"/>
        <v>點選以開啟簡介</v>
      </c>
    </row>
    <row r="364" spans="1:11" s="35" customFormat="1" ht="60" customHeight="1">
      <c r="A364" s="17"/>
      <c r="B364" s="17" t="s">
        <v>163</v>
      </c>
      <c r="C364" s="17" t="s">
        <v>1717</v>
      </c>
      <c r="D364" s="15" t="s">
        <v>1718</v>
      </c>
      <c r="E364" s="18" t="s">
        <v>1520</v>
      </c>
      <c r="F364" s="17" t="s">
        <v>1651</v>
      </c>
      <c r="G364" s="16" t="s">
        <v>7004</v>
      </c>
      <c r="H364" s="17" t="s">
        <v>16166</v>
      </c>
      <c r="I364" s="34">
        <v>45</v>
      </c>
      <c r="J364" s="19" t="str">
        <f t="shared" si="14"/>
        <v>點選以開啟簡介</v>
      </c>
    </row>
    <row r="365" spans="1:11" s="35" customFormat="1" ht="60" customHeight="1">
      <c r="A365" s="17"/>
      <c r="B365" s="17" t="s">
        <v>780</v>
      </c>
      <c r="C365" s="17" t="s">
        <v>781</v>
      </c>
      <c r="D365" s="15" t="s">
        <v>782</v>
      </c>
      <c r="E365" s="18" t="s">
        <v>40</v>
      </c>
      <c r="F365" s="17" t="s">
        <v>778</v>
      </c>
      <c r="G365" s="16" t="s">
        <v>7005</v>
      </c>
      <c r="H365" s="17" t="s">
        <v>16166</v>
      </c>
      <c r="I365" s="34">
        <v>62</v>
      </c>
      <c r="J365" s="19" t="str">
        <f t="shared" si="14"/>
        <v>點選以開啟簡介</v>
      </c>
    </row>
    <row r="366" spans="1:11" s="35" customFormat="1" ht="60" customHeight="1">
      <c r="A366" s="17"/>
      <c r="B366" s="17" t="s">
        <v>2584</v>
      </c>
      <c r="C366" s="17" t="s">
        <v>2585</v>
      </c>
      <c r="D366" s="15" t="s">
        <v>2586</v>
      </c>
      <c r="E366" s="18" t="s">
        <v>16320</v>
      </c>
      <c r="F366" s="17" t="s">
        <v>2137</v>
      </c>
      <c r="G366" s="16" t="s">
        <v>7006</v>
      </c>
      <c r="H366" s="17" t="s">
        <v>16167</v>
      </c>
      <c r="I366" s="34">
        <v>49.99</v>
      </c>
      <c r="J366" s="19" t="str">
        <f t="shared" si="14"/>
        <v>點選以開啟簡介</v>
      </c>
    </row>
    <row r="367" spans="1:11" s="35" customFormat="1" ht="60" customHeight="1">
      <c r="A367" s="17"/>
      <c r="B367" s="17" t="s">
        <v>2587</v>
      </c>
      <c r="C367" s="17" t="s">
        <v>2588</v>
      </c>
      <c r="D367" s="15" t="s">
        <v>2589</v>
      </c>
      <c r="E367" s="18" t="s">
        <v>16320</v>
      </c>
      <c r="F367" s="17" t="s">
        <v>2137</v>
      </c>
      <c r="G367" s="16" t="s">
        <v>7007</v>
      </c>
      <c r="H367" s="17" t="s">
        <v>16167</v>
      </c>
      <c r="I367" s="34">
        <v>82</v>
      </c>
      <c r="J367" s="19" t="str">
        <f t="shared" si="14"/>
        <v>點選以開啟簡介</v>
      </c>
    </row>
    <row r="368" spans="1:11" s="35" customFormat="1" ht="60" customHeight="1">
      <c r="A368" s="17"/>
      <c r="B368" s="17" t="s">
        <v>2590</v>
      </c>
      <c r="C368" s="17" t="s">
        <v>2591</v>
      </c>
      <c r="D368" s="15" t="s">
        <v>2592</v>
      </c>
      <c r="E368" s="18" t="s">
        <v>16320</v>
      </c>
      <c r="F368" s="17" t="s">
        <v>2137</v>
      </c>
      <c r="G368" s="16" t="s">
        <v>7008</v>
      </c>
      <c r="H368" s="17" t="s">
        <v>16167</v>
      </c>
      <c r="I368" s="34">
        <v>121</v>
      </c>
      <c r="J368" s="19" t="str">
        <f t="shared" si="14"/>
        <v>點選以開啟簡介</v>
      </c>
    </row>
    <row r="369" spans="1:11" s="35" customFormat="1" ht="60" customHeight="1">
      <c r="A369" s="17"/>
      <c r="B369" s="17" t="s">
        <v>2593</v>
      </c>
      <c r="C369" s="17" t="s">
        <v>2594</v>
      </c>
      <c r="D369" s="15" t="s">
        <v>2595</v>
      </c>
      <c r="E369" s="18" t="s">
        <v>16320</v>
      </c>
      <c r="F369" s="17" t="s">
        <v>2137</v>
      </c>
      <c r="G369" s="16" t="s">
        <v>7009</v>
      </c>
      <c r="H369" s="17" t="s">
        <v>16167</v>
      </c>
      <c r="I369" s="34">
        <v>76.989999999999995</v>
      </c>
      <c r="J369" s="19" t="str">
        <f t="shared" ref="J369:J391" si="15">HYPERLINK(CONCATENATE("http://www.amazon.com/gp/search/ref=sr_adv_b/?search-alias=stripbooks&amp;unfiltered=1&amp;field-keywords=",G369),"點選以開啟簡介")</f>
        <v>點選以開啟簡介</v>
      </c>
    </row>
    <row r="370" spans="1:11" s="35" customFormat="1" ht="60" customHeight="1">
      <c r="A370" s="17"/>
      <c r="B370" s="17" t="s">
        <v>2598</v>
      </c>
      <c r="C370" s="17" t="s">
        <v>2599</v>
      </c>
      <c r="D370" s="15" t="s">
        <v>2600</v>
      </c>
      <c r="E370" s="18" t="s">
        <v>16320</v>
      </c>
      <c r="F370" s="17" t="s">
        <v>2137</v>
      </c>
      <c r="G370" s="16" t="s">
        <v>7010</v>
      </c>
      <c r="H370" s="17" t="s">
        <v>16167</v>
      </c>
      <c r="I370" s="34">
        <v>82</v>
      </c>
      <c r="J370" s="19" t="str">
        <f t="shared" si="15"/>
        <v>點選以開啟簡介</v>
      </c>
    </row>
    <row r="371" spans="1:11" s="35" customFormat="1" ht="60" customHeight="1">
      <c r="A371" s="17"/>
      <c r="B371" s="17" t="s">
        <v>2601</v>
      </c>
      <c r="C371" s="17" t="s">
        <v>2602</v>
      </c>
      <c r="D371" s="15" t="s">
        <v>2603</v>
      </c>
      <c r="E371" s="18" t="s">
        <v>16320</v>
      </c>
      <c r="F371" s="17" t="s">
        <v>2604</v>
      </c>
      <c r="G371" s="16" t="s">
        <v>7011</v>
      </c>
      <c r="H371" s="17" t="s">
        <v>16167</v>
      </c>
      <c r="I371" s="34">
        <v>31.99</v>
      </c>
      <c r="J371" s="19" t="str">
        <f t="shared" si="15"/>
        <v>點選以開啟簡介</v>
      </c>
    </row>
    <row r="372" spans="1:11" s="35" customFormat="1" ht="60" customHeight="1">
      <c r="A372" s="17"/>
      <c r="B372" s="17" t="s">
        <v>2605</v>
      </c>
      <c r="C372" s="17" t="s">
        <v>2606</v>
      </c>
      <c r="D372" s="15" t="s">
        <v>2607</v>
      </c>
      <c r="E372" s="18" t="s">
        <v>16319</v>
      </c>
      <c r="F372" s="17" t="s">
        <v>477</v>
      </c>
      <c r="G372" s="16" t="s">
        <v>7012</v>
      </c>
      <c r="H372" s="17" t="s">
        <v>16166</v>
      </c>
      <c r="I372" s="34">
        <v>95</v>
      </c>
      <c r="J372" s="19" t="str">
        <f t="shared" si="15"/>
        <v>點選以開啟簡介</v>
      </c>
    </row>
    <row r="373" spans="1:11" s="35" customFormat="1" ht="60" customHeight="1">
      <c r="A373" s="17"/>
      <c r="B373" s="17" t="s">
        <v>2547</v>
      </c>
      <c r="C373" s="17" t="s">
        <v>2548</v>
      </c>
      <c r="D373" s="15" t="s">
        <v>2549</v>
      </c>
      <c r="E373" s="18" t="s">
        <v>16320</v>
      </c>
      <c r="F373" s="17" t="s">
        <v>2137</v>
      </c>
      <c r="G373" s="16" t="s">
        <v>7013</v>
      </c>
      <c r="H373" s="17" t="s">
        <v>16167</v>
      </c>
      <c r="I373" s="34">
        <v>82</v>
      </c>
      <c r="J373" s="19" t="str">
        <f t="shared" si="15"/>
        <v>點選以開啟簡介</v>
      </c>
    </row>
    <row r="374" spans="1:11" s="35" customFormat="1" ht="60" customHeight="1">
      <c r="A374" s="17"/>
      <c r="B374" s="17" t="s">
        <v>2608</v>
      </c>
      <c r="C374" s="17" t="s">
        <v>2609</v>
      </c>
      <c r="D374" s="15" t="s">
        <v>2610</v>
      </c>
      <c r="E374" s="18" t="s">
        <v>16319</v>
      </c>
      <c r="F374" s="17" t="s">
        <v>2137</v>
      </c>
      <c r="G374" s="16" t="s">
        <v>7014</v>
      </c>
      <c r="H374" s="17" t="s">
        <v>16167</v>
      </c>
      <c r="I374" s="34">
        <v>121</v>
      </c>
      <c r="J374" s="19" t="str">
        <f t="shared" si="15"/>
        <v>點選以開啟簡介</v>
      </c>
    </row>
    <row r="375" spans="1:11" s="35" customFormat="1" ht="60" customHeight="1">
      <c r="A375" s="17"/>
      <c r="B375" s="17" t="s">
        <v>2552</v>
      </c>
      <c r="C375" s="17" t="s">
        <v>2553</v>
      </c>
      <c r="D375" s="15" t="s">
        <v>2554</v>
      </c>
      <c r="E375" s="18" t="s">
        <v>16320</v>
      </c>
      <c r="F375" s="17" t="s">
        <v>2137</v>
      </c>
      <c r="G375" s="16" t="s">
        <v>7015</v>
      </c>
      <c r="H375" s="17" t="s">
        <v>16167</v>
      </c>
      <c r="I375" s="34">
        <v>96</v>
      </c>
      <c r="J375" s="19" t="str">
        <f t="shared" si="15"/>
        <v>點選以開啟簡介</v>
      </c>
    </row>
    <row r="376" spans="1:11" s="35" customFormat="1" ht="60" customHeight="1">
      <c r="A376" s="17"/>
      <c r="B376" s="17" t="s">
        <v>13508</v>
      </c>
      <c r="C376" s="17" t="s">
        <v>7355</v>
      </c>
      <c r="D376" s="15" t="s">
        <v>2607</v>
      </c>
      <c r="E376" s="18" t="s">
        <v>16317</v>
      </c>
      <c r="F376" s="17" t="s">
        <v>13509</v>
      </c>
      <c r="G376" s="16" t="s">
        <v>13510</v>
      </c>
      <c r="H376" s="17" t="s">
        <v>16166</v>
      </c>
      <c r="I376" s="34">
        <v>46.99</v>
      </c>
      <c r="J376" s="19" t="str">
        <f t="shared" si="15"/>
        <v>點選以開啟簡介</v>
      </c>
      <c r="K376" s="35" t="s">
        <v>13430</v>
      </c>
    </row>
    <row r="377" spans="1:11" s="35" customFormat="1" ht="60" customHeight="1">
      <c r="A377" s="17"/>
      <c r="B377" s="17" t="s">
        <v>1646</v>
      </c>
      <c r="C377" s="17" t="s">
        <v>1726</v>
      </c>
      <c r="D377" s="15" t="s">
        <v>1727</v>
      </c>
      <c r="E377" s="18" t="s">
        <v>1520</v>
      </c>
      <c r="F377" s="17" t="s">
        <v>42</v>
      </c>
      <c r="G377" s="16" t="s">
        <v>7016</v>
      </c>
      <c r="H377" s="17" t="s">
        <v>16166</v>
      </c>
      <c r="I377" s="34">
        <v>219</v>
      </c>
      <c r="J377" s="19" t="str">
        <f t="shared" si="15"/>
        <v>點選以開啟簡介</v>
      </c>
    </row>
    <row r="378" spans="1:11" s="35" customFormat="1" ht="60" customHeight="1">
      <c r="A378" s="17"/>
      <c r="B378" s="17" t="s">
        <v>2228</v>
      </c>
      <c r="C378" s="17" t="s">
        <v>2550</v>
      </c>
      <c r="D378" s="15" t="s">
        <v>2551</v>
      </c>
      <c r="E378" s="18" t="s">
        <v>16319</v>
      </c>
      <c r="F378" s="17" t="s">
        <v>2146</v>
      </c>
      <c r="G378" s="16" t="s">
        <v>7017</v>
      </c>
      <c r="H378" s="17" t="s">
        <v>16166</v>
      </c>
      <c r="I378" s="34">
        <v>135</v>
      </c>
      <c r="J378" s="19" t="str">
        <f t="shared" si="15"/>
        <v>點選以開啟簡介</v>
      </c>
    </row>
    <row r="379" spans="1:11" s="35" customFormat="1" ht="60" customHeight="1">
      <c r="A379" s="17"/>
      <c r="B379" s="17" t="s">
        <v>9973</v>
      </c>
      <c r="C379" s="17" t="s">
        <v>9974</v>
      </c>
      <c r="D379" s="15" t="s">
        <v>9975</v>
      </c>
      <c r="E379" s="18" t="s">
        <v>16318</v>
      </c>
      <c r="F379" s="17" t="s">
        <v>1002</v>
      </c>
      <c r="G379" s="16" t="s">
        <v>5162</v>
      </c>
      <c r="H379" s="17" t="s">
        <v>16167</v>
      </c>
      <c r="I379" s="34">
        <v>45</v>
      </c>
      <c r="J379" s="19" t="str">
        <f t="shared" si="15"/>
        <v>點選以開啟簡介</v>
      </c>
    </row>
    <row r="380" spans="1:11" s="35" customFormat="1" ht="60" customHeight="1">
      <c r="A380" s="17"/>
      <c r="B380" s="17" t="s">
        <v>777</v>
      </c>
      <c r="C380" s="17" t="s">
        <v>785</v>
      </c>
      <c r="D380" s="15" t="s">
        <v>786</v>
      </c>
      <c r="E380" s="18" t="s">
        <v>40</v>
      </c>
      <c r="F380" s="17" t="s">
        <v>778</v>
      </c>
      <c r="G380" s="16" t="s">
        <v>7018</v>
      </c>
      <c r="H380" s="17" t="s">
        <v>16166</v>
      </c>
      <c r="I380" s="34">
        <v>175</v>
      </c>
      <c r="J380" s="19" t="str">
        <f t="shared" si="15"/>
        <v>點選以開啟簡介</v>
      </c>
    </row>
    <row r="381" spans="1:11" s="35" customFormat="1" ht="60" customHeight="1">
      <c r="A381" s="17"/>
      <c r="B381" s="17" t="s">
        <v>11724</v>
      </c>
      <c r="C381" s="17" t="s">
        <v>11725</v>
      </c>
      <c r="D381" s="15" t="s">
        <v>11726</v>
      </c>
      <c r="E381" s="18" t="s">
        <v>16318</v>
      </c>
      <c r="F381" s="17" t="s">
        <v>2142</v>
      </c>
      <c r="G381" s="16" t="s">
        <v>11727</v>
      </c>
      <c r="H381" s="17" t="s">
        <v>16167</v>
      </c>
      <c r="I381" s="34">
        <v>80.989999999999995</v>
      </c>
      <c r="J381" s="19" t="str">
        <f t="shared" si="15"/>
        <v>點選以開啟簡介</v>
      </c>
    </row>
    <row r="382" spans="1:11" s="35" customFormat="1" ht="60" customHeight="1">
      <c r="A382" s="17"/>
      <c r="B382" s="17" t="s">
        <v>2611</v>
      </c>
      <c r="C382" s="17" t="s">
        <v>2612</v>
      </c>
      <c r="D382" s="15" t="s">
        <v>2613</v>
      </c>
      <c r="E382" s="18" t="s">
        <v>16319</v>
      </c>
      <c r="F382" s="17" t="s">
        <v>2146</v>
      </c>
      <c r="G382" s="16" t="s">
        <v>7019</v>
      </c>
      <c r="H382" s="17" t="s">
        <v>16166</v>
      </c>
      <c r="I382" s="34">
        <v>99.95</v>
      </c>
      <c r="J382" s="19" t="str">
        <f t="shared" si="15"/>
        <v>點選以開啟簡介</v>
      </c>
    </row>
    <row r="383" spans="1:11" s="35" customFormat="1" ht="60" customHeight="1">
      <c r="A383" s="17"/>
      <c r="B383" s="17" t="s">
        <v>1295</v>
      </c>
      <c r="C383" s="17" t="s">
        <v>1296</v>
      </c>
      <c r="D383" s="15" t="s">
        <v>1297</v>
      </c>
      <c r="E383" s="18" t="s">
        <v>1012</v>
      </c>
      <c r="F383" s="17" t="s">
        <v>1303</v>
      </c>
      <c r="G383" s="16" t="s">
        <v>7020</v>
      </c>
      <c r="H383" s="17" t="s">
        <v>16167</v>
      </c>
      <c r="I383" s="34">
        <v>85</v>
      </c>
      <c r="J383" s="19" t="str">
        <f t="shared" si="15"/>
        <v>點選以開啟簡介</v>
      </c>
    </row>
    <row r="384" spans="1:11" s="35" customFormat="1" ht="60" customHeight="1">
      <c r="A384" s="17"/>
      <c r="B384" s="17" t="s">
        <v>11922</v>
      </c>
      <c r="C384" s="17" t="s">
        <v>12729</v>
      </c>
      <c r="D384" s="15" t="s">
        <v>12730</v>
      </c>
      <c r="E384" s="18" t="s">
        <v>12723</v>
      </c>
      <c r="F384" s="17" t="s">
        <v>11884</v>
      </c>
      <c r="G384" s="16" t="s">
        <v>12731</v>
      </c>
      <c r="H384" s="17" t="s">
        <v>16166</v>
      </c>
      <c r="I384" s="34">
        <v>160</v>
      </c>
      <c r="J384" s="19" t="str">
        <f t="shared" si="15"/>
        <v>點選以開啟簡介</v>
      </c>
    </row>
    <row r="385" spans="1:10" s="35" customFormat="1" ht="60" customHeight="1">
      <c r="A385" s="17"/>
      <c r="B385" s="17" t="s">
        <v>11926</v>
      </c>
      <c r="C385" s="17" t="s">
        <v>12732</v>
      </c>
      <c r="D385" s="15" t="s">
        <v>12733</v>
      </c>
      <c r="E385" s="18" t="s">
        <v>12723</v>
      </c>
      <c r="F385" s="17" t="s">
        <v>11884</v>
      </c>
      <c r="G385" s="16" t="s">
        <v>12734</v>
      </c>
      <c r="H385" s="17" t="s">
        <v>16166</v>
      </c>
      <c r="I385" s="34">
        <v>95</v>
      </c>
      <c r="J385" s="19" t="str">
        <f t="shared" si="15"/>
        <v>點選以開啟簡介</v>
      </c>
    </row>
    <row r="386" spans="1:10" s="35" customFormat="1" ht="60" customHeight="1">
      <c r="A386" s="17"/>
      <c r="B386" s="17" t="s">
        <v>11926</v>
      </c>
      <c r="C386" s="17" t="s">
        <v>12735</v>
      </c>
      <c r="D386" s="15" t="s">
        <v>12736</v>
      </c>
      <c r="E386" s="18" t="s">
        <v>12723</v>
      </c>
      <c r="F386" s="17" t="s">
        <v>11884</v>
      </c>
      <c r="G386" s="16" t="s">
        <v>12737</v>
      </c>
      <c r="H386" s="17" t="s">
        <v>16166</v>
      </c>
      <c r="I386" s="34">
        <v>51</v>
      </c>
      <c r="J386" s="19" t="str">
        <f t="shared" si="15"/>
        <v>點選以開啟簡介</v>
      </c>
    </row>
    <row r="387" spans="1:10" s="35" customFormat="1" ht="60" customHeight="1">
      <c r="A387" s="17"/>
      <c r="B387" s="17" t="s">
        <v>3009</v>
      </c>
      <c r="C387" s="17" t="s">
        <v>3010</v>
      </c>
      <c r="D387" s="15" t="s">
        <v>3011</v>
      </c>
      <c r="E387" s="18" t="s">
        <v>1520</v>
      </c>
      <c r="F387" s="17" t="s">
        <v>2933</v>
      </c>
      <c r="G387" s="16" t="s">
        <v>7021</v>
      </c>
      <c r="H387" s="17" t="s">
        <v>16166</v>
      </c>
      <c r="I387" s="34">
        <v>95</v>
      </c>
      <c r="J387" s="19" t="str">
        <f t="shared" si="15"/>
        <v>點選以開啟簡介</v>
      </c>
    </row>
    <row r="388" spans="1:10" s="35" customFormat="1" ht="60" customHeight="1">
      <c r="A388" s="17"/>
      <c r="B388" s="17" t="s">
        <v>11898</v>
      </c>
      <c r="C388" s="17" t="s">
        <v>9306</v>
      </c>
      <c r="D388" s="15" t="s">
        <v>12722</v>
      </c>
      <c r="E388" s="18" t="s">
        <v>12723</v>
      </c>
      <c r="F388" s="17" t="s">
        <v>11884</v>
      </c>
      <c r="G388" s="16" t="s">
        <v>9304</v>
      </c>
      <c r="H388" s="17" t="s">
        <v>16166</v>
      </c>
      <c r="I388" s="34">
        <v>95</v>
      </c>
      <c r="J388" s="19" t="str">
        <f t="shared" si="15"/>
        <v>點選以開啟簡介</v>
      </c>
    </row>
    <row r="389" spans="1:10" s="35" customFormat="1" ht="60" customHeight="1">
      <c r="A389" s="17"/>
      <c r="B389" s="17" t="s">
        <v>11898</v>
      </c>
      <c r="C389" s="17" t="s">
        <v>9336</v>
      </c>
      <c r="D389" s="15" t="s">
        <v>12724</v>
      </c>
      <c r="E389" s="18" t="s">
        <v>12723</v>
      </c>
      <c r="F389" s="17" t="s">
        <v>11884</v>
      </c>
      <c r="G389" s="16" t="s">
        <v>9334</v>
      </c>
      <c r="H389" s="17" t="s">
        <v>16166</v>
      </c>
      <c r="I389" s="34">
        <v>82</v>
      </c>
      <c r="J389" s="19" t="str">
        <f t="shared" si="15"/>
        <v>點選以開啟簡介</v>
      </c>
    </row>
    <row r="390" spans="1:10" s="35" customFormat="1" ht="60" customHeight="1">
      <c r="A390" s="17"/>
      <c r="B390" s="17" t="s">
        <v>16311</v>
      </c>
      <c r="C390" s="17" t="s">
        <v>12400</v>
      </c>
      <c r="D390" s="15" t="s">
        <v>12401</v>
      </c>
      <c r="E390" s="18" t="s">
        <v>7052</v>
      </c>
      <c r="F390" s="17" t="s">
        <v>16132</v>
      </c>
      <c r="G390" s="16" t="s">
        <v>12402</v>
      </c>
      <c r="H390" s="17" t="s">
        <v>16166</v>
      </c>
      <c r="I390" s="34">
        <v>120</v>
      </c>
      <c r="J390" s="19" t="str">
        <f t="shared" si="15"/>
        <v>點選以開啟簡介</v>
      </c>
    </row>
    <row r="391" spans="1:10" s="35" customFormat="1" ht="60" customHeight="1">
      <c r="A391" s="17"/>
      <c r="B391" s="17" t="s">
        <v>16311</v>
      </c>
      <c r="C391" s="17" t="s">
        <v>12403</v>
      </c>
      <c r="D391" s="15" t="s">
        <v>12404</v>
      </c>
      <c r="E391" s="18" t="s">
        <v>7052</v>
      </c>
      <c r="F391" s="17" t="s">
        <v>16132</v>
      </c>
      <c r="G391" s="16" t="s">
        <v>12405</v>
      </c>
      <c r="H391" s="17" t="s">
        <v>16166</v>
      </c>
      <c r="I391" s="34">
        <v>130</v>
      </c>
      <c r="J391" s="19" t="str">
        <f t="shared" si="15"/>
        <v>點選以開啟簡介</v>
      </c>
    </row>
  </sheetData>
  <autoFilter ref="A11:J350"/>
  <sortState ref="A12:Q391">
    <sortCondition ref="B12:B391"/>
    <sortCondition descending="1" ref="E12:E391"/>
    <sortCondition ref="D12:D391"/>
    <sortCondition descending="1" ref="I12:I391"/>
  </sortState>
  <mergeCells count="9">
    <mergeCell ref="B7:H7"/>
    <mergeCell ref="B8:H8"/>
    <mergeCell ref="B9:H9"/>
    <mergeCell ref="A1:I1"/>
    <mergeCell ref="A2:I2"/>
    <mergeCell ref="A3:I3"/>
    <mergeCell ref="A4:I4"/>
    <mergeCell ref="A5:I5"/>
    <mergeCell ref="A6:I6"/>
  </mergeCells>
  <phoneticPr fontId="10" type="noConversion"/>
  <conditionalFormatting sqref="G205:G238">
    <cfRule type="duplicateValues" dxfId="63" priority="15"/>
  </conditionalFormatting>
  <conditionalFormatting sqref="G336:G349">
    <cfRule type="duplicateValues" dxfId="62" priority="10" stopIfTrue="1"/>
  </conditionalFormatting>
  <conditionalFormatting sqref="G336:G349">
    <cfRule type="duplicateValues" dxfId="61" priority="11" stopIfTrue="1"/>
  </conditionalFormatting>
  <conditionalFormatting sqref="G336:G349">
    <cfRule type="duplicateValues" dxfId="60" priority="12" stopIfTrue="1"/>
  </conditionalFormatting>
  <conditionalFormatting sqref="D336:D349">
    <cfRule type="duplicateValues" dxfId="59" priority="9" stopIfTrue="1"/>
  </conditionalFormatting>
  <conditionalFormatting sqref="D336:D349">
    <cfRule type="duplicateValues" dxfId="58" priority="13"/>
  </conditionalFormatting>
  <conditionalFormatting sqref="G336:G349">
    <cfRule type="duplicateValues" dxfId="57" priority="14"/>
  </conditionalFormatting>
  <conditionalFormatting sqref="G357:G358">
    <cfRule type="duplicateValues" dxfId="56" priority="7"/>
  </conditionalFormatting>
  <conditionalFormatting sqref="G357:G358">
    <cfRule type="duplicateValues" dxfId="55" priority="8"/>
  </conditionalFormatting>
  <conditionalFormatting sqref="G359:G360">
    <cfRule type="duplicateValues" dxfId="54" priority="6"/>
  </conditionalFormatting>
  <conditionalFormatting sqref="G361:G367">
    <cfRule type="duplicateValues" dxfId="53" priority="3"/>
    <cfRule type="duplicateValues" dxfId="52" priority="4"/>
  </conditionalFormatting>
  <conditionalFormatting sqref="G361:G367">
    <cfRule type="duplicateValues" dxfId="51" priority="5" stopIfTrue="1"/>
  </conditionalFormatting>
  <conditionalFormatting sqref="G361:G367">
    <cfRule type="duplicateValues" dxfId="50" priority="2"/>
  </conditionalFormatting>
  <conditionalFormatting sqref="G1:G6">
    <cfRule type="duplicateValues" dxfId="11" priority="1"/>
  </conditionalFormatting>
  <hyperlinks>
    <hyperlink ref="J68" r:id="rId1"/>
    <hyperlink ref="J26" r:id="rId2"/>
    <hyperlink ref="J35" r:id="rId3"/>
  </hyperlinks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4"/>
  <headerFooter alignWithMargins="0">
    <oddHeader>&amp;R亞勃克圖書-期貨書單(需向國外訂購)</oddHeader>
    <oddFooter>&amp;L亞勃克國際圖書有限公司Tel:(02)8512-4558&amp;C&amp;P&amp;R&amp;A書單1808Fax:(02)8512-4560</oddFooter>
  </headerFooter>
  <drawing r:id="rId5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K245"/>
  <sheetViews>
    <sheetView zoomScaleSheetLayoutView="100" workbookViewId="0">
      <selection activeCell="D12" sqref="D12"/>
    </sheetView>
  </sheetViews>
  <sheetFormatPr defaultColWidth="9" defaultRowHeight="16.5"/>
  <cols>
    <col min="1" max="1" width="7.125" style="12" customWidth="1"/>
    <col min="2" max="2" width="13.625" style="13" customWidth="1"/>
    <col min="3" max="3" width="8.625" style="13" customWidth="1"/>
    <col min="4" max="4" width="42.625" style="13" customWidth="1"/>
    <col min="5" max="5" width="6.375" style="12" customWidth="1"/>
    <col min="6" max="6" width="9.625" style="12" customWidth="1"/>
    <col min="7" max="7" width="14.125" style="12" customWidth="1"/>
    <col min="8" max="8" width="6.125" style="14" customWidth="1"/>
    <col min="9" max="9" width="8.625" style="32" customWidth="1"/>
    <col min="10" max="10" width="13.625" style="24" customWidth="1"/>
    <col min="11" max="11" width="0" style="11" hidden="1" customWidth="1"/>
    <col min="12" max="16384" width="9" style="11"/>
  </cols>
  <sheetData>
    <row r="1" spans="1:11" s="95" customFormat="1" ht="25.5">
      <c r="A1" s="93" t="s">
        <v>18347</v>
      </c>
      <c r="B1" s="93"/>
      <c r="C1" s="93"/>
      <c r="D1" s="93"/>
      <c r="E1" s="93"/>
      <c r="F1" s="93"/>
      <c r="G1" s="93"/>
      <c r="H1" s="93"/>
      <c r="I1" s="93"/>
      <c r="J1" s="94"/>
      <c r="K1" s="20"/>
    </row>
    <row r="2" spans="1:11" s="95" customFormat="1" ht="25.5">
      <c r="A2" s="93" t="s">
        <v>18348</v>
      </c>
      <c r="B2" s="93"/>
      <c r="C2" s="93"/>
      <c r="D2" s="93"/>
      <c r="E2" s="93"/>
      <c r="F2" s="93"/>
      <c r="G2" s="93"/>
      <c r="H2" s="93"/>
      <c r="I2" s="93"/>
      <c r="J2" s="94"/>
      <c r="K2" s="20"/>
    </row>
    <row r="3" spans="1:11" s="95" customFormat="1">
      <c r="A3" s="96" t="s">
        <v>18349</v>
      </c>
      <c r="B3" s="96"/>
      <c r="C3" s="96"/>
      <c r="D3" s="96"/>
      <c r="E3" s="96"/>
      <c r="F3" s="96"/>
      <c r="G3" s="96"/>
      <c r="H3" s="96"/>
      <c r="I3" s="96"/>
      <c r="J3" s="94"/>
      <c r="K3" s="20"/>
    </row>
    <row r="4" spans="1:11" s="95" customFormat="1" ht="15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4"/>
      <c r="K4" s="20"/>
    </row>
    <row r="5" spans="1:11" s="99" customFormat="1" ht="15">
      <c r="A5" s="97" t="s">
        <v>1</v>
      </c>
      <c r="B5" s="97"/>
      <c r="C5" s="97"/>
      <c r="D5" s="97"/>
      <c r="E5" s="97"/>
      <c r="F5" s="97"/>
      <c r="G5" s="97"/>
      <c r="H5" s="97"/>
      <c r="I5" s="97"/>
      <c r="J5" s="98"/>
      <c r="K5" s="21"/>
    </row>
    <row r="6" spans="1:11" s="99" customFormat="1" ht="15.75" thickBot="1">
      <c r="A6" s="100" t="s">
        <v>2</v>
      </c>
      <c r="B6" s="100"/>
      <c r="C6" s="100"/>
      <c r="D6" s="100"/>
      <c r="E6" s="100"/>
      <c r="F6" s="100"/>
      <c r="G6" s="100"/>
      <c r="H6" s="100"/>
      <c r="I6" s="100"/>
      <c r="J6" s="98"/>
      <c r="K6" s="21"/>
    </row>
    <row r="7" spans="1:11" s="1" customFormat="1" ht="25.5">
      <c r="A7" s="2"/>
      <c r="B7" s="81" t="s">
        <v>13</v>
      </c>
      <c r="C7" s="82"/>
      <c r="D7" s="82"/>
      <c r="E7" s="82"/>
      <c r="F7" s="82"/>
      <c r="G7" s="82"/>
      <c r="H7" s="83"/>
      <c r="I7" s="28"/>
      <c r="J7" s="21"/>
    </row>
    <row r="8" spans="1:11" s="1" customFormat="1" ht="25.5">
      <c r="A8" s="2"/>
      <c r="B8" s="84" t="s">
        <v>1516</v>
      </c>
      <c r="C8" s="85"/>
      <c r="D8" s="85"/>
      <c r="E8" s="85"/>
      <c r="F8" s="85"/>
      <c r="G8" s="85"/>
      <c r="H8" s="86"/>
      <c r="I8" s="28"/>
      <c r="J8" s="21"/>
    </row>
    <row r="9" spans="1:11" s="1" customFormat="1" ht="20.25" thickBot="1">
      <c r="A9" s="2"/>
      <c r="B9" s="87" t="s">
        <v>3</v>
      </c>
      <c r="C9" s="88"/>
      <c r="D9" s="88"/>
      <c r="E9" s="88"/>
      <c r="F9" s="88"/>
      <c r="G9" s="88"/>
      <c r="H9" s="89"/>
      <c r="I9" s="29"/>
      <c r="J9" s="21"/>
    </row>
    <row r="10" spans="1:11" customFormat="1">
      <c r="A10" s="3"/>
      <c r="B10" s="4"/>
      <c r="C10" s="4"/>
      <c r="D10" s="4"/>
      <c r="E10" s="5"/>
      <c r="F10" s="6"/>
      <c r="G10" s="5"/>
      <c r="H10" s="7"/>
      <c r="I10" s="30"/>
      <c r="J10" s="22"/>
    </row>
    <row r="11" spans="1:11" s="10" customFormat="1" ht="30.95" customHeight="1">
      <c r="A11" s="8" t="s">
        <v>4</v>
      </c>
      <c r="B11" s="9" t="s">
        <v>5</v>
      </c>
      <c r="C11" s="9" t="s">
        <v>6</v>
      </c>
      <c r="D11" s="9" t="s">
        <v>7</v>
      </c>
      <c r="E11" s="9" t="s">
        <v>8</v>
      </c>
      <c r="F11" s="9" t="s">
        <v>9</v>
      </c>
      <c r="G11" s="9" t="s">
        <v>10</v>
      </c>
      <c r="H11" s="9" t="s">
        <v>11</v>
      </c>
      <c r="I11" s="31" t="s">
        <v>12</v>
      </c>
      <c r="J11" s="23" t="s">
        <v>1109</v>
      </c>
      <c r="K11" s="61" t="s">
        <v>16070</v>
      </c>
    </row>
    <row r="12" spans="1:11" s="35" customFormat="1" ht="60" customHeight="1">
      <c r="A12" s="17"/>
      <c r="B12" s="17" t="s">
        <v>8696</v>
      </c>
      <c r="C12" s="17" t="s">
        <v>8697</v>
      </c>
      <c r="D12" s="15" t="s">
        <v>8698</v>
      </c>
      <c r="E12" s="18" t="s">
        <v>16296</v>
      </c>
      <c r="F12" s="17" t="s">
        <v>42</v>
      </c>
      <c r="G12" s="16" t="s">
        <v>8699</v>
      </c>
      <c r="H12" s="17" t="s">
        <v>1413</v>
      </c>
      <c r="I12" s="34">
        <v>99.95</v>
      </c>
      <c r="J12" s="19" t="str">
        <f t="shared" ref="J12:J24" si="0">HYPERLINK(CONCATENATE("http://www.amazon.com/gp/search/ref=sr_adv_b/?search-alias=stripbooks&amp;unfiltered=1&amp;field-keywords=",G12),"點選以開啟簡介")</f>
        <v>點選以開啟簡介</v>
      </c>
    </row>
    <row r="13" spans="1:11" s="35" customFormat="1" ht="60" customHeight="1">
      <c r="A13" s="17"/>
      <c r="B13" s="17" t="s">
        <v>1397</v>
      </c>
      <c r="C13" s="17" t="s">
        <v>1398</v>
      </c>
      <c r="D13" s="15" t="s">
        <v>1399</v>
      </c>
      <c r="E13" s="18" t="s">
        <v>1012</v>
      </c>
      <c r="F13" s="17" t="s">
        <v>845</v>
      </c>
      <c r="G13" s="16" t="s">
        <v>4031</v>
      </c>
      <c r="H13" s="17" t="s">
        <v>1413</v>
      </c>
      <c r="I13" s="34">
        <v>79</v>
      </c>
      <c r="J13" s="19" t="str">
        <f t="shared" si="0"/>
        <v>點選以開啟簡介</v>
      </c>
    </row>
    <row r="14" spans="1:11" s="35" customFormat="1" ht="60" customHeight="1">
      <c r="A14" s="17"/>
      <c r="B14" s="17" t="s">
        <v>846</v>
      </c>
      <c r="C14" s="17" t="s">
        <v>847</v>
      </c>
      <c r="D14" s="15" t="s">
        <v>848</v>
      </c>
      <c r="E14" s="18" t="s">
        <v>1012</v>
      </c>
      <c r="F14" s="17" t="s">
        <v>845</v>
      </c>
      <c r="G14" s="16" t="s">
        <v>4773</v>
      </c>
      <c r="H14" s="17" t="s">
        <v>1413</v>
      </c>
      <c r="I14" s="34">
        <v>85</v>
      </c>
      <c r="J14" s="19" t="str">
        <f t="shared" si="0"/>
        <v>點選以開啟簡介</v>
      </c>
    </row>
    <row r="15" spans="1:11" s="35" customFormat="1" ht="60" customHeight="1">
      <c r="A15" s="17"/>
      <c r="B15" s="17" t="s">
        <v>9993</v>
      </c>
      <c r="C15" s="17" t="s">
        <v>9040</v>
      </c>
      <c r="D15" s="15" t="s">
        <v>3030</v>
      </c>
      <c r="E15" s="18" t="s">
        <v>16296</v>
      </c>
      <c r="F15" s="17" t="s">
        <v>9031</v>
      </c>
      <c r="G15" s="16" t="s">
        <v>9994</v>
      </c>
      <c r="H15" s="17" t="s">
        <v>1413</v>
      </c>
      <c r="I15" s="34">
        <v>180</v>
      </c>
      <c r="J15" s="19" t="str">
        <f t="shared" si="0"/>
        <v>點選以開啟簡介</v>
      </c>
    </row>
    <row r="16" spans="1:11" s="35" customFormat="1" ht="60" customHeight="1">
      <c r="A16" s="17"/>
      <c r="B16" s="17" t="s">
        <v>141</v>
      </c>
      <c r="C16" s="17" t="s">
        <v>142</v>
      </c>
      <c r="D16" s="15" t="s">
        <v>143</v>
      </c>
      <c r="E16" s="18" t="s">
        <v>40</v>
      </c>
      <c r="F16" s="17" t="s">
        <v>76</v>
      </c>
      <c r="G16" s="16" t="s">
        <v>4774</v>
      </c>
      <c r="H16" s="17" t="s">
        <v>1413</v>
      </c>
      <c r="I16" s="34">
        <v>49.95</v>
      </c>
      <c r="J16" s="19" t="str">
        <f t="shared" si="0"/>
        <v>點選以開啟簡介</v>
      </c>
    </row>
    <row r="17" spans="1:10" s="35" customFormat="1" ht="60" customHeight="1">
      <c r="A17" s="17"/>
      <c r="B17" s="17" t="s">
        <v>1788</v>
      </c>
      <c r="C17" s="17" t="s">
        <v>1789</v>
      </c>
      <c r="D17" s="15" t="s">
        <v>1790</v>
      </c>
      <c r="E17" s="18" t="s">
        <v>1520</v>
      </c>
      <c r="F17" s="17" t="s">
        <v>1766</v>
      </c>
      <c r="G17" s="16" t="s">
        <v>4775</v>
      </c>
      <c r="H17" s="17" t="s">
        <v>1413</v>
      </c>
      <c r="I17" s="34">
        <v>75</v>
      </c>
      <c r="J17" s="19" t="str">
        <f t="shared" si="0"/>
        <v>點選以開啟簡介</v>
      </c>
    </row>
    <row r="18" spans="1:10" s="35" customFormat="1" ht="60" customHeight="1">
      <c r="A18" s="17"/>
      <c r="B18" s="17" t="s">
        <v>144</v>
      </c>
      <c r="C18" s="17" t="s">
        <v>145</v>
      </c>
      <c r="D18" s="15" t="s">
        <v>146</v>
      </c>
      <c r="E18" s="18" t="s">
        <v>39</v>
      </c>
      <c r="F18" s="17" t="s">
        <v>45</v>
      </c>
      <c r="G18" s="16" t="s">
        <v>4776</v>
      </c>
      <c r="H18" s="17" t="s">
        <v>1413</v>
      </c>
      <c r="I18" s="34">
        <v>370</v>
      </c>
      <c r="J18" s="19" t="str">
        <f t="shared" si="0"/>
        <v>點選以開啟簡介</v>
      </c>
    </row>
    <row r="19" spans="1:10" s="35" customFormat="1" ht="60" customHeight="1">
      <c r="A19" s="17"/>
      <c r="B19" s="17" t="s">
        <v>9995</v>
      </c>
      <c r="C19" s="17" t="s">
        <v>9996</v>
      </c>
      <c r="D19" s="15" t="s">
        <v>9997</v>
      </c>
      <c r="E19" s="18" t="s">
        <v>16296</v>
      </c>
      <c r="F19" s="17" t="s">
        <v>2956</v>
      </c>
      <c r="G19" s="16" t="s">
        <v>9998</v>
      </c>
      <c r="H19" s="17" t="s">
        <v>1413</v>
      </c>
      <c r="I19" s="34">
        <v>225</v>
      </c>
      <c r="J19" s="19" t="str">
        <f t="shared" si="0"/>
        <v>點選以開啟簡介</v>
      </c>
    </row>
    <row r="20" spans="1:10" s="35" customFormat="1" ht="60" customHeight="1">
      <c r="A20" s="17"/>
      <c r="B20" s="17" t="s">
        <v>9999</v>
      </c>
      <c r="C20" s="17" t="s">
        <v>10003</v>
      </c>
      <c r="D20" s="15" t="s">
        <v>10004</v>
      </c>
      <c r="E20" s="18" t="s">
        <v>16296</v>
      </c>
      <c r="F20" s="17" t="s">
        <v>9961</v>
      </c>
      <c r="G20" s="16" t="s">
        <v>10005</v>
      </c>
      <c r="H20" s="17" t="s">
        <v>13174</v>
      </c>
      <c r="I20" s="34">
        <v>400</v>
      </c>
      <c r="J20" s="19" t="str">
        <f t="shared" si="0"/>
        <v>點選以開啟簡介</v>
      </c>
    </row>
    <row r="21" spans="1:10" s="35" customFormat="1" ht="60" customHeight="1">
      <c r="A21" s="17"/>
      <c r="B21" s="17" t="s">
        <v>9999</v>
      </c>
      <c r="C21" s="17" t="s">
        <v>10000</v>
      </c>
      <c r="D21" s="15" t="s">
        <v>10001</v>
      </c>
      <c r="E21" s="18" t="s">
        <v>16296</v>
      </c>
      <c r="F21" s="17" t="s">
        <v>9961</v>
      </c>
      <c r="G21" s="16" t="s">
        <v>10002</v>
      </c>
      <c r="H21" s="17" t="s">
        <v>13174</v>
      </c>
      <c r="I21" s="34">
        <v>430</v>
      </c>
      <c r="J21" s="19" t="str">
        <f t="shared" si="0"/>
        <v>點選以開啟簡介</v>
      </c>
    </row>
    <row r="22" spans="1:10" s="35" customFormat="1" ht="60" customHeight="1">
      <c r="A22" s="17"/>
      <c r="B22" s="17" t="s">
        <v>849</v>
      </c>
      <c r="C22" s="17" t="s">
        <v>850</v>
      </c>
      <c r="D22" s="15" t="s">
        <v>851</v>
      </c>
      <c r="E22" s="18" t="s">
        <v>40</v>
      </c>
      <c r="F22" s="17" t="s">
        <v>471</v>
      </c>
      <c r="G22" s="16" t="s">
        <v>4777</v>
      </c>
      <c r="H22" s="17" t="s">
        <v>1413</v>
      </c>
      <c r="I22" s="34">
        <v>35</v>
      </c>
      <c r="J22" s="19" t="str">
        <f t="shared" si="0"/>
        <v>點選以開啟簡介</v>
      </c>
    </row>
    <row r="23" spans="1:10" s="35" customFormat="1" ht="60" customHeight="1">
      <c r="A23" s="17"/>
      <c r="B23" s="17" t="s">
        <v>714</v>
      </c>
      <c r="C23" s="17" t="s">
        <v>715</v>
      </c>
      <c r="D23" s="15" t="s">
        <v>716</v>
      </c>
      <c r="E23" s="18" t="s">
        <v>40</v>
      </c>
      <c r="F23" s="17" t="s">
        <v>464</v>
      </c>
      <c r="G23" s="16" t="s">
        <v>4778</v>
      </c>
      <c r="H23" s="17" t="s">
        <v>1413</v>
      </c>
      <c r="I23" s="34">
        <v>129</v>
      </c>
      <c r="J23" s="19" t="str">
        <f t="shared" si="0"/>
        <v>點選以開啟簡介</v>
      </c>
    </row>
    <row r="24" spans="1:10" s="35" customFormat="1" ht="60" customHeight="1">
      <c r="A24" s="17"/>
      <c r="B24" s="17" t="s">
        <v>31</v>
      </c>
      <c r="C24" s="17" t="s">
        <v>391</v>
      </c>
      <c r="D24" s="15" t="s">
        <v>392</v>
      </c>
      <c r="E24" s="18" t="s">
        <v>40</v>
      </c>
      <c r="F24" s="17" t="s">
        <v>378</v>
      </c>
      <c r="G24" s="16" t="s">
        <v>4026</v>
      </c>
      <c r="H24" s="17" t="s">
        <v>2134</v>
      </c>
      <c r="I24" s="34">
        <v>68</v>
      </c>
      <c r="J24" s="19" t="str">
        <f t="shared" si="0"/>
        <v>點選以開啟簡介</v>
      </c>
    </row>
    <row r="25" spans="1:10" s="35" customFormat="1" ht="60" customHeight="1">
      <c r="A25" s="17"/>
      <c r="B25" s="17" t="s">
        <v>836</v>
      </c>
      <c r="C25" s="17" t="s">
        <v>858</v>
      </c>
      <c r="D25" s="15" t="s">
        <v>859</v>
      </c>
      <c r="E25" s="18" t="s">
        <v>40</v>
      </c>
      <c r="F25" s="17" t="s">
        <v>42</v>
      </c>
      <c r="G25" s="16" t="s">
        <v>4779</v>
      </c>
      <c r="H25" s="17" t="s">
        <v>1413</v>
      </c>
      <c r="I25" s="34">
        <v>150</v>
      </c>
      <c r="J25" s="19" t="s">
        <v>1108</v>
      </c>
    </row>
    <row r="26" spans="1:10" s="35" customFormat="1" ht="60" customHeight="1">
      <c r="A26" s="17"/>
      <c r="B26" s="17" t="s">
        <v>852</v>
      </c>
      <c r="C26" s="17" t="s">
        <v>823</v>
      </c>
      <c r="D26" s="15" t="s">
        <v>853</v>
      </c>
      <c r="E26" s="18" t="s">
        <v>40</v>
      </c>
      <c r="F26" s="17" t="s">
        <v>41</v>
      </c>
      <c r="G26" s="16" t="s">
        <v>4780</v>
      </c>
      <c r="H26" s="17" t="s">
        <v>1413</v>
      </c>
      <c r="I26" s="34">
        <v>150</v>
      </c>
      <c r="J26" s="19" t="s">
        <v>1108</v>
      </c>
    </row>
    <row r="27" spans="1:10" s="35" customFormat="1" ht="60" customHeight="1">
      <c r="A27" s="17"/>
      <c r="B27" s="17" t="s">
        <v>836</v>
      </c>
      <c r="C27" s="17" t="s">
        <v>854</v>
      </c>
      <c r="D27" s="15" t="s">
        <v>855</v>
      </c>
      <c r="E27" s="18" t="s">
        <v>40</v>
      </c>
      <c r="F27" s="17" t="s">
        <v>41</v>
      </c>
      <c r="G27" s="16" t="s">
        <v>4781</v>
      </c>
      <c r="H27" s="17" t="s">
        <v>1413</v>
      </c>
      <c r="I27" s="34">
        <v>150</v>
      </c>
      <c r="J27" s="19" t="s">
        <v>1108</v>
      </c>
    </row>
    <row r="28" spans="1:10" s="35" customFormat="1" ht="60" customHeight="1">
      <c r="A28" s="17"/>
      <c r="B28" s="17" t="s">
        <v>836</v>
      </c>
      <c r="C28" s="17" t="s">
        <v>43</v>
      </c>
      <c r="D28" s="15" t="s">
        <v>860</v>
      </c>
      <c r="E28" s="18" t="s">
        <v>40</v>
      </c>
      <c r="F28" s="17" t="s">
        <v>42</v>
      </c>
      <c r="G28" s="16" t="s">
        <v>4782</v>
      </c>
      <c r="H28" s="17" t="s">
        <v>1413</v>
      </c>
      <c r="I28" s="34">
        <v>130</v>
      </c>
      <c r="J28" s="19" t="s">
        <v>1108</v>
      </c>
    </row>
    <row r="29" spans="1:10" s="35" customFormat="1" ht="60" customHeight="1">
      <c r="A29" s="17"/>
      <c r="B29" s="17" t="s">
        <v>836</v>
      </c>
      <c r="C29" s="17" t="s">
        <v>861</v>
      </c>
      <c r="D29" s="15" t="s">
        <v>862</v>
      </c>
      <c r="E29" s="18" t="s">
        <v>40</v>
      </c>
      <c r="F29" s="17" t="s">
        <v>42</v>
      </c>
      <c r="G29" s="16" t="s">
        <v>4783</v>
      </c>
      <c r="H29" s="17" t="s">
        <v>1413</v>
      </c>
      <c r="I29" s="34">
        <v>130</v>
      </c>
      <c r="J29" s="19" t="s">
        <v>1108</v>
      </c>
    </row>
    <row r="30" spans="1:10" s="35" customFormat="1" ht="60" customHeight="1">
      <c r="A30" s="17"/>
      <c r="B30" s="17" t="s">
        <v>836</v>
      </c>
      <c r="C30" s="17" t="s">
        <v>856</v>
      </c>
      <c r="D30" s="15" t="s">
        <v>857</v>
      </c>
      <c r="E30" s="18" t="s">
        <v>40</v>
      </c>
      <c r="F30" s="17" t="s">
        <v>41</v>
      </c>
      <c r="G30" s="16" t="s">
        <v>4784</v>
      </c>
      <c r="H30" s="17" t="s">
        <v>1413</v>
      </c>
      <c r="I30" s="34">
        <v>130</v>
      </c>
      <c r="J30" s="19" t="s">
        <v>1108</v>
      </c>
    </row>
    <row r="31" spans="1:10" s="35" customFormat="1" ht="60" customHeight="1">
      <c r="A31" s="17"/>
      <c r="B31" s="17" t="s">
        <v>836</v>
      </c>
      <c r="C31" s="17" t="s">
        <v>863</v>
      </c>
      <c r="D31" s="15" t="s">
        <v>864</v>
      </c>
      <c r="E31" s="18" t="s">
        <v>40</v>
      </c>
      <c r="F31" s="17" t="s">
        <v>42</v>
      </c>
      <c r="G31" s="16" t="s">
        <v>4785</v>
      </c>
      <c r="H31" s="17" t="s">
        <v>1413</v>
      </c>
      <c r="I31" s="34">
        <v>150</v>
      </c>
      <c r="J31" s="19" t="s">
        <v>1108</v>
      </c>
    </row>
    <row r="32" spans="1:10" s="35" customFormat="1" ht="60" customHeight="1">
      <c r="A32" s="17"/>
      <c r="B32" s="17" t="s">
        <v>836</v>
      </c>
      <c r="C32" s="17" t="s">
        <v>865</v>
      </c>
      <c r="D32" s="15" t="s">
        <v>866</v>
      </c>
      <c r="E32" s="18" t="s">
        <v>40</v>
      </c>
      <c r="F32" s="17" t="s">
        <v>42</v>
      </c>
      <c r="G32" s="16" t="s">
        <v>4786</v>
      </c>
      <c r="H32" s="17" t="s">
        <v>1413</v>
      </c>
      <c r="I32" s="34">
        <v>129.94999999999999</v>
      </c>
      <c r="J32" s="19" t="s">
        <v>1108</v>
      </c>
    </row>
    <row r="33" spans="1:10" s="35" customFormat="1" ht="60" customHeight="1">
      <c r="A33" s="17"/>
      <c r="B33" s="17" t="s">
        <v>1017</v>
      </c>
      <c r="C33" s="17" t="s">
        <v>1061</v>
      </c>
      <c r="D33" s="15" t="s">
        <v>1062</v>
      </c>
      <c r="E33" s="18" t="s">
        <v>40</v>
      </c>
      <c r="F33" s="17" t="s">
        <v>1014</v>
      </c>
      <c r="G33" s="16" t="s">
        <v>4787</v>
      </c>
      <c r="H33" s="17" t="s">
        <v>2134</v>
      </c>
      <c r="I33" s="34">
        <v>95</v>
      </c>
      <c r="J33" s="19" t="str">
        <f t="shared" ref="J33:J64" si="1">HYPERLINK(CONCATENATE("http://www.amazon.com/gp/search/ref=sr_adv_b/?search-alias=stripbooks&amp;unfiltered=1&amp;field-keywords=",G33),"點選以開啟簡介")</f>
        <v>點選以開啟簡介</v>
      </c>
    </row>
    <row r="34" spans="1:10" s="35" customFormat="1" ht="60" customHeight="1">
      <c r="A34" s="17"/>
      <c r="B34" s="17" t="s">
        <v>1017</v>
      </c>
      <c r="C34" s="17" t="s">
        <v>1063</v>
      </c>
      <c r="D34" s="15" t="s">
        <v>1064</v>
      </c>
      <c r="E34" s="18" t="s">
        <v>40</v>
      </c>
      <c r="F34" s="17" t="s">
        <v>1014</v>
      </c>
      <c r="G34" s="16" t="s">
        <v>4788</v>
      </c>
      <c r="H34" s="17" t="s">
        <v>2134</v>
      </c>
      <c r="I34" s="34">
        <v>330</v>
      </c>
      <c r="J34" s="19" t="str">
        <f t="shared" si="1"/>
        <v>點選以開啟簡介</v>
      </c>
    </row>
    <row r="35" spans="1:10" s="35" customFormat="1" ht="60" customHeight="1">
      <c r="A35" s="17"/>
      <c r="B35" s="17" t="s">
        <v>1017</v>
      </c>
      <c r="C35" s="17" t="s">
        <v>1063</v>
      </c>
      <c r="D35" s="15" t="s">
        <v>1437</v>
      </c>
      <c r="E35" s="18" t="s">
        <v>40</v>
      </c>
      <c r="F35" s="17" t="s">
        <v>1014</v>
      </c>
      <c r="G35" s="16" t="s">
        <v>4789</v>
      </c>
      <c r="H35" s="17" t="s">
        <v>2134</v>
      </c>
      <c r="I35" s="34">
        <v>110</v>
      </c>
      <c r="J35" s="19" t="str">
        <f t="shared" si="1"/>
        <v>點選以開啟簡介</v>
      </c>
    </row>
    <row r="36" spans="1:10" s="35" customFormat="1" ht="60" customHeight="1">
      <c r="A36" s="17"/>
      <c r="B36" s="17" t="s">
        <v>1791</v>
      </c>
      <c r="C36" s="17" t="s">
        <v>1792</v>
      </c>
      <c r="D36" s="15" t="s">
        <v>1793</v>
      </c>
      <c r="E36" s="18" t="s">
        <v>1012</v>
      </c>
      <c r="F36" s="17" t="s">
        <v>1766</v>
      </c>
      <c r="G36" s="16" t="s">
        <v>4790</v>
      </c>
      <c r="H36" s="17" t="s">
        <v>1413</v>
      </c>
      <c r="I36" s="34">
        <v>149.94999999999999</v>
      </c>
      <c r="J36" s="19" t="str">
        <f t="shared" si="1"/>
        <v>點選以開啟簡介</v>
      </c>
    </row>
    <row r="37" spans="1:10" s="35" customFormat="1" ht="60" customHeight="1">
      <c r="A37" s="17"/>
      <c r="B37" s="17" t="s">
        <v>874</v>
      </c>
      <c r="C37" s="17" t="s">
        <v>1212</v>
      </c>
      <c r="D37" s="15" t="s">
        <v>1213</v>
      </c>
      <c r="E37" s="18" t="s">
        <v>1012</v>
      </c>
      <c r="F37" s="17" t="s">
        <v>16322</v>
      </c>
      <c r="G37" s="16" t="s">
        <v>4791</v>
      </c>
      <c r="H37" s="17" t="s">
        <v>2462</v>
      </c>
      <c r="I37" s="34">
        <v>49.99</v>
      </c>
      <c r="J37" s="19" t="str">
        <f t="shared" si="1"/>
        <v>點選以開啟簡介</v>
      </c>
    </row>
    <row r="38" spans="1:10" s="35" customFormat="1" ht="60" customHeight="1">
      <c r="A38" s="17"/>
      <c r="B38" s="17" t="s">
        <v>874</v>
      </c>
      <c r="C38" s="17" t="s">
        <v>1214</v>
      </c>
      <c r="D38" s="15" t="s">
        <v>1215</v>
      </c>
      <c r="E38" s="18" t="s">
        <v>1012</v>
      </c>
      <c r="F38" s="17" t="s">
        <v>16322</v>
      </c>
      <c r="G38" s="16" t="s">
        <v>4792</v>
      </c>
      <c r="H38" s="17" t="s">
        <v>2462</v>
      </c>
      <c r="I38" s="34">
        <v>99.99</v>
      </c>
      <c r="J38" s="19" t="str">
        <f t="shared" si="1"/>
        <v>點選以開啟簡介</v>
      </c>
    </row>
    <row r="39" spans="1:10" s="35" customFormat="1" ht="60" customHeight="1">
      <c r="A39" s="17"/>
      <c r="B39" s="17" t="s">
        <v>874</v>
      </c>
      <c r="C39" s="17" t="s">
        <v>1216</v>
      </c>
      <c r="D39" s="15" t="s">
        <v>1217</v>
      </c>
      <c r="E39" s="18" t="s">
        <v>1012</v>
      </c>
      <c r="F39" s="17" t="s">
        <v>16322</v>
      </c>
      <c r="G39" s="16" t="s">
        <v>4793</v>
      </c>
      <c r="H39" s="17" t="s">
        <v>2462</v>
      </c>
      <c r="I39" s="34">
        <v>99.99</v>
      </c>
      <c r="J39" s="19" t="str">
        <f t="shared" si="1"/>
        <v>點選以開啟簡介</v>
      </c>
    </row>
    <row r="40" spans="1:10" s="35" customFormat="1" ht="60" customHeight="1">
      <c r="A40" s="17"/>
      <c r="B40" s="17" t="s">
        <v>874</v>
      </c>
      <c r="C40" s="17" t="s">
        <v>1218</v>
      </c>
      <c r="D40" s="15" t="s">
        <v>1219</v>
      </c>
      <c r="E40" s="18" t="s">
        <v>1012</v>
      </c>
      <c r="F40" s="17" t="s">
        <v>16322</v>
      </c>
      <c r="G40" s="16" t="s">
        <v>4794</v>
      </c>
      <c r="H40" s="17" t="s">
        <v>2462</v>
      </c>
      <c r="I40" s="34">
        <v>79.989999999999995</v>
      </c>
      <c r="J40" s="19" t="str">
        <f t="shared" si="1"/>
        <v>點選以開啟簡介</v>
      </c>
    </row>
    <row r="41" spans="1:10" s="35" customFormat="1" ht="60" customHeight="1">
      <c r="A41" s="17"/>
      <c r="B41" s="17" t="s">
        <v>874</v>
      </c>
      <c r="C41" s="17" t="s">
        <v>1220</v>
      </c>
      <c r="D41" s="15" t="s">
        <v>1221</v>
      </c>
      <c r="E41" s="18" t="s">
        <v>1012</v>
      </c>
      <c r="F41" s="17" t="s">
        <v>16322</v>
      </c>
      <c r="G41" s="16" t="s">
        <v>4795</v>
      </c>
      <c r="H41" s="17" t="s">
        <v>2462</v>
      </c>
      <c r="I41" s="34">
        <v>59.99</v>
      </c>
      <c r="J41" s="19" t="str">
        <f t="shared" si="1"/>
        <v>點選以開啟簡介</v>
      </c>
    </row>
    <row r="42" spans="1:10" s="35" customFormat="1" ht="60" customHeight="1">
      <c r="A42" s="17"/>
      <c r="B42" s="17" t="s">
        <v>874</v>
      </c>
      <c r="C42" s="17" t="s">
        <v>1222</v>
      </c>
      <c r="D42" s="15" t="s">
        <v>1223</v>
      </c>
      <c r="E42" s="18" t="s">
        <v>1012</v>
      </c>
      <c r="F42" s="17" t="s">
        <v>16322</v>
      </c>
      <c r="G42" s="16" t="s">
        <v>4796</v>
      </c>
      <c r="H42" s="17" t="s">
        <v>2462</v>
      </c>
      <c r="I42" s="34">
        <v>79.989999999999995</v>
      </c>
      <c r="J42" s="19" t="str">
        <f t="shared" si="1"/>
        <v>點選以開啟簡介</v>
      </c>
    </row>
    <row r="43" spans="1:10" s="35" customFormat="1" ht="60" customHeight="1">
      <c r="A43" s="17"/>
      <c r="B43" s="17" t="s">
        <v>874</v>
      </c>
      <c r="C43" s="17" t="s">
        <v>1224</v>
      </c>
      <c r="D43" s="15" t="s">
        <v>1225</v>
      </c>
      <c r="E43" s="18" t="s">
        <v>1012</v>
      </c>
      <c r="F43" s="17" t="s">
        <v>16322</v>
      </c>
      <c r="G43" s="16" t="s">
        <v>4797</v>
      </c>
      <c r="H43" s="17" t="s">
        <v>2462</v>
      </c>
      <c r="I43" s="34">
        <v>99.99</v>
      </c>
      <c r="J43" s="19" t="str">
        <f t="shared" si="1"/>
        <v>點選以開啟簡介</v>
      </c>
    </row>
    <row r="44" spans="1:10" s="35" customFormat="1" ht="60" customHeight="1">
      <c r="A44" s="17"/>
      <c r="B44" s="17" t="s">
        <v>874</v>
      </c>
      <c r="C44" s="17" t="s">
        <v>1226</v>
      </c>
      <c r="D44" s="15" t="s">
        <v>1227</v>
      </c>
      <c r="E44" s="18" t="s">
        <v>1012</v>
      </c>
      <c r="F44" s="17" t="s">
        <v>16322</v>
      </c>
      <c r="G44" s="16" t="s">
        <v>4798</v>
      </c>
      <c r="H44" s="17" t="s">
        <v>2462</v>
      </c>
      <c r="I44" s="34">
        <v>139.99</v>
      </c>
      <c r="J44" s="19" t="str">
        <f t="shared" si="1"/>
        <v>點選以開啟簡介</v>
      </c>
    </row>
    <row r="45" spans="1:10" s="35" customFormat="1" ht="60" customHeight="1">
      <c r="A45" s="17"/>
      <c r="B45" s="17" t="s">
        <v>874</v>
      </c>
      <c r="C45" s="17" t="s">
        <v>1228</v>
      </c>
      <c r="D45" s="15" t="s">
        <v>1229</v>
      </c>
      <c r="E45" s="18" t="s">
        <v>1012</v>
      </c>
      <c r="F45" s="17" t="s">
        <v>16322</v>
      </c>
      <c r="G45" s="16" t="s">
        <v>4799</v>
      </c>
      <c r="H45" s="17" t="s">
        <v>2462</v>
      </c>
      <c r="I45" s="34">
        <v>129.99</v>
      </c>
      <c r="J45" s="19" t="str">
        <f t="shared" si="1"/>
        <v>點選以開啟簡介</v>
      </c>
    </row>
    <row r="46" spans="1:10" s="35" customFormat="1" ht="60" customHeight="1">
      <c r="A46" s="17"/>
      <c r="B46" s="17" t="s">
        <v>874</v>
      </c>
      <c r="C46" s="17" t="s">
        <v>1230</v>
      </c>
      <c r="D46" s="15" t="s">
        <v>1231</v>
      </c>
      <c r="E46" s="18" t="s">
        <v>1012</v>
      </c>
      <c r="F46" s="17" t="s">
        <v>16322</v>
      </c>
      <c r="G46" s="16" t="s">
        <v>4800</v>
      </c>
      <c r="H46" s="17" t="s">
        <v>2462</v>
      </c>
      <c r="I46" s="34">
        <v>99.99</v>
      </c>
      <c r="J46" s="19" t="str">
        <f t="shared" si="1"/>
        <v>點選以開啟簡介</v>
      </c>
    </row>
    <row r="47" spans="1:10" s="35" customFormat="1" ht="60" customHeight="1">
      <c r="A47" s="17"/>
      <c r="B47" s="17" t="s">
        <v>874</v>
      </c>
      <c r="C47" s="17" t="s">
        <v>1232</v>
      </c>
      <c r="D47" s="15" t="s">
        <v>1233</v>
      </c>
      <c r="E47" s="18" t="s">
        <v>1012</v>
      </c>
      <c r="F47" s="17" t="s">
        <v>16323</v>
      </c>
      <c r="G47" s="16" t="s">
        <v>4801</v>
      </c>
      <c r="H47" s="17" t="s">
        <v>2462</v>
      </c>
      <c r="I47" s="34">
        <v>99.99</v>
      </c>
      <c r="J47" s="19" t="str">
        <f t="shared" si="1"/>
        <v>點選以開啟簡介</v>
      </c>
    </row>
    <row r="48" spans="1:10" s="35" customFormat="1" ht="60" customHeight="1">
      <c r="A48" s="17"/>
      <c r="B48" s="17" t="s">
        <v>874</v>
      </c>
      <c r="C48" s="17" t="s">
        <v>1234</v>
      </c>
      <c r="D48" s="15" t="s">
        <v>1235</v>
      </c>
      <c r="E48" s="18" t="s">
        <v>1012</v>
      </c>
      <c r="F48" s="17" t="s">
        <v>16322</v>
      </c>
      <c r="G48" s="16" t="s">
        <v>4304</v>
      </c>
      <c r="H48" s="17" t="s">
        <v>2462</v>
      </c>
      <c r="I48" s="34">
        <v>99.99</v>
      </c>
      <c r="J48" s="19" t="str">
        <f t="shared" si="1"/>
        <v>點選以開啟簡介</v>
      </c>
    </row>
    <row r="49" spans="1:10" s="35" customFormat="1" ht="60" customHeight="1">
      <c r="A49" s="17"/>
      <c r="B49" s="17" t="s">
        <v>874</v>
      </c>
      <c r="C49" s="17" t="s">
        <v>269</v>
      </c>
      <c r="D49" s="15" t="s">
        <v>1236</v>
      </c>
      <c r="E49" s="18" t="s">
        <v>1012</v>
      </c>
      <c r="F49" s="17" t="s">
        <v>16322</v>
      </c>
      <c r="G49" s="16" t="s">
        <v>4802</v>
      </c>
      <c r="H49" s="17" t="s">
        <v>2462</v>
      </c>
      <c r="I49" s="34">
        <v>129.99</v>
      </c>
      <c r="J49" s="19" t="str">
        <f t="shared" si="1"/>
        <v>點選以開啟簡介</v>
      </c>
    </row>
    <row r="50" spans="1:10" s="35" customFormat="1" ht="60" customHeight="1">
      <c r="A50" s="17"/>
      <c r="B50" s="17" t="s">
        <v>874</v>
      </c>
      <c r="C50" s="17" t="s">
        <v>1237</v>
      </c>
      <c r="D50" s="15" t="s">
        <v>1238</v>
      </c>
      <c r="E50" s="18" t="s">
        <v>1012</v>
      </c>
      <c r="F50" s="17" t="s">
        <v>16324</v>
      </c>
      <c r="G50" s="16" t="s">
        <v>4803</v>
      </c>
      <c r="H50" s="17" t="s">
        <v>2462</v>
      </c>
      <c r="I50" s="34">
        <v>99.99</v>
      </c>
      <c r="J50" s="19" t="str">
        <f t="shared" si="1"/>
        <v>點選以開啟簡介</v>
      </c>
    </row>
    <row r="51" spans="1:10" s="35" customFormat="1" ht="60" customHeight="1">
      <c r="A51" s="17"/>
      <c r="B51" s="17" t="s">
        <v>874</v>
      </c>
      <c r="C51" s="17" t="s">
        <v>1239</v>
      </c>
      <c r="D51" s="15" t="s">
        <v>1240</v>
      </c>
      <c r="E51" s="18" t="s">
        <v>1012</v>
      </c>
      <c r="F51" s="17" t="s">
        <v>1164</v>
      </c>
      <c r="G51" s="16" t="s">
        <v>4374</v>
      </c>
      <c r="H51" s="17" t="s">
        <v>2462</v>
      </c>
      <c r="I51" s="34">
        <v>99.99</v>
      </c>
      <c r="J51" s="19" t="str">
        <f t="shared" si="1"/>
        <v>點選以開啟簡介</v>
      </c>
    </row>
    <row r="52" spans="1:10" s="35" customFormat="1" ht="60" customHeight="1">
      <c r="A52" s="17"/>
      <c r="B52" s="17" t="s">
        <v>874</v>
      </c>
      <c r="C52" s="17" t="s">
        <v>876</v>
      </c>
      <c r="D52" s="15" t="s">
        <v>877</v>
      </c>
      <c r="E52" s="18" t="s">
        <v>1012</v>
      </c>
      <c r="F52" s="17" t="s">
        <v>16324</v>
      </c>
      <c r="G52" s="16" t="s">
        <v>4804</v>
      </c>
      <c r="H52" s="17" t="s">
        <v>2462</v>
      </c>
      <c r="I52" s="34">
        <v>79.989999999999995</v>
      </c>
      <c r="J52" s="19" t="str">
        <f t="shared" si="1"/>
        <v>點選以開啟簡介</v>
      </c>
    </row>
    <row r="53" spans="1:10" s="35" customFormat="1" ht="60" customHeight="1">
      <c r="A53" s="17"/>
      <c r="B53" s="17" t="s">
        <v>874</v>
      </c>
      <c r="C53" s="17" t="s">
        <v>1241</v>
      </c>
      <c r="D53" s="15" t="s">
        <v>1242</v>
      </c>
      <c r="E53" s="18" t="s">
        <v>1012</v>
      </c>
      <c r="F53" s="17" t="s">
        <v>1164</v>
      </c>
      <c r="G53" s="16" t="s">
        <v>4805</v>
      </c>
      <c r="H53" s="17" t="s">
        <v>2462</v>
      </c>
      <c r="I53" s="34">
        <v>49.99</v>
      </c>
      <c r="J53" s="19" t="str">
        <f t="shared" si="1"/>
        <v>點選以開啟簡介</v>
      </c>
    </row>
    <row r="54" spans="1:10" s="35" customFormat="1" ht="60" customHeight="1">
      <c r="A54" s="17"/>
      <c r="B54" s="17" t="s">
        <v>874</v>
      </c>
      <c r="C54" s="17" t="s">
        <v>269</v>
      </c>
      <c r="D54" s="15" t="s">
        <v>1243</v>
      </c>
      <c r="E54" s="18" t="s">
        <v>1012</v>
      </c>
      <c r="F54" s="17" t="s">
        <v>16324</v>
      </c>
      <c r="G54" s="16" t="s">
        <v>4806</v>
      </c>
      <c r="H54" s="17" t="s">
        <v>2462</v>
      </c>
      <c r="I54" s="34">
        <v>99.99</v>
      </c>
      <c r="J54" s="19" t="str">
        <f t="shared" si="1"/>
        <v>點選以開啟簡介</v>
      </c>
    </row>
    <row r="55" spans="1:10" s="35" customFormat="1" ht="60" customHeight="1">
      <c r="A55" s="17"/>
      <c r="B55" s="17" t="s">
        <v>874</v>
      </c>
      <c r="C55" s="17" t="s">
        <v>1244</v>
      </c>
      <c r="D55" s="15" t="s">
        <v>1245</v>
      </c>
      <c r="E55" s="18" t="s">
        <v>1012</v>
      </c>
      <c r="F55" s="17" t="s">
        <v>1164</v>
      </c>
      <c r="G55" s="16" t="s">
        <v>4807</v>
      </c>
      <c r="H55" s="17" t="s">
        <v>2462</v>
      </c>
      <c r="I55" s="34">
        <v>129.99</v>
      </c>
      <c r="J55" s="19" t="str">
        <f t="shared" si="1"/>
        <v>點選以開啟簡介</v>
      </c>
    </row>
    <row r="56" spans="1:10" s="35" customFormat="1" ht="60" customHeight="1">
      <c r="A56" s="17"/>
      <c r="B56" s="17" t="s">
        <v>8650</v>
      </c>
      <c r="C56" s="17" t="s">
        <v>8672</v>
      </c>
      <c r="D56" s="15" t="s">
        <v>8673</v>
      </c>
      <c r="E56" s="18" t="s">
        <v>3903</v>
      </c>
      <c r="F56" s="17" t="s">
        <v>2142</v>
      </c>
      <c r="G56" s="16" t="s">
        <v>8674</v>
      </c>
      <c r="H56" s="17" t="s">
        <v>2134</v>
      </c>
      <c r="I56" s="34">
        <v>90</v>
      </c>
      <c r="J56" s="19" t="str">
        <f t="shared" si="1"/>
        <v>點選以開啟簡介</v>
      </c>
    </row>
    <row r="57" spans="1:10" s="35" customFormat="1" ht="60" customHeight="1">
      <c r="A57" s="17"/>
      <c r="B57" s="17" t="s">
        <v>8650</v>
      </c>
      <c r="C57" s="17" t="s">
        <v>8657</v>
      </c>
      <c r="D57" s="15" t="s">
        <v>8658</v>
      </c>
      <c r="E57" s="18" t="s">
        <v>3903</v>
      </c>
      <c r="F57" s="17" t="s">
        <v>2137</v>
      </c>
      <c r="G57" s="16" t="s">
        <v>8659</v>
      </c>
      <c r="H57" s="17" t="s">
        <v>2134</v>
      </c>
      <c r="I57" s="34">
        <v>59.95</v>
      </c>
      <c r="J57" s="19" t="str">
        <f t="shared" si="1"/>
        <v>點選以開啟簡介</v>
      </c>
    </row>
    <row r="58" spans="1:10" s="35" customFormat="1" ht="60" customHeight="1">
      <c r="A58" s="17"/>
      <c r="B58" s="17" t="s">
        <v>8650</v>
      </c>
      <c r="C58" s="17" t="s">
        <v>8660</v>
      </c>
      <c r="D58" s="15" t="s">
        <v>8661</v>
      </c>
      <c r="E58" s="18" t="s">
        <v>3903</v>
      </c>
      <c r="F58" s="17" t="s">
        <v>2137</v>
      </c>
      <c r="G58" s="16" t="s">
        <v>8662</v>
      </c>
      <c r="H58" s="17" t="s">
        <v>2134</v>
      </c>
      <c r="I58" s="34">
        <v>59.95</v>
      </c>
      <c r="J58" s="19" t="str">
        <f t="shared" si="1"/>
        <v>點選以開啟簡介</v>
      </c>
    </row>
    <row r="59" spans="1:10" s="35" customFormat="1" ht="60" customHeight="1">
      <c r="A59" s="17"/>
      <c r="B59" s="17" t="s">
        <v>8650</v>
      </c>
      <c r="C59" s="17" t="s">
        <v>8675</v>
      </c>
      <c r="D59" s="15" t="s">
        <v>8676</v>
      </c>
      <c r="E59" s="18" t="s">
        <v>3903</v>
      </c>
      <c r="F59" s="17" t="s">
        <v>2142</v>
      </c>
      <c r="G59" s="16" t="s">
        <v>8677</v>
      </c>
      <c r="H59" s="17" t="s">
        <v>2134</v>
      </c>
      <c r="I59" s="34">
        <v>100</v>
      </c>
      <c r="J59" s="19" t="str">
        <f t="shared" si="1"/>
        <v>點選以開啟簡介</v>
      </c>
    </row>
    <row r="60" spans="1:10" s="35" customFormat="1" ht="60" customHeight="1">
      <c r="A60" s="17"/>
      <c r="B60" s="17" t="s">
        <v>8650</v>
      </c>
      <c r="C60" s="17" t="s">
        <v>8669</v>
      </c>
      <c r="D60" s="15" t="s">
        <v>8670</v>
      </c>
      <c r="E60" s="18" t="s">
        <v>3903</v>
      </c>
      <c r="F60" s="17" t="s">
        <v>2137</v>
      </c>
      <c r="G60" s="16" t="s">
        <v>8671</v>
      </c>
      <c r="H60" s="17" t="s">
        <v>2134</v>
      </c>
      <c r="I60" s="34">
        <v>59.99</v>
      </c>
      <c r="J60" s="19" t="str">
        <f t="shared" si="1"/>
        <v>點選以開啟簡介</v>
      </c>
    </row>
    <row r="61" spans="1:10" s="35" customFormat="1" ht="60" customHeight="1">
      <c r="A61" s="17"/>
      <c r="B61" s="17" t="s">
        <v>8650</v>
      </c>
      <c r="C61" s="17" t="s">
        <v>2144</v>
      </c>
      <c r="D61" s="15" t="s">
        <v>8684</v>
      </c>
      <c r="E61" s="18" t="s">
        <v>3903</v>
      </c>
      <c r="F61" s="17" t="s">
        <v>2137</v>
      </c>
      <c r="G61" s="16" t="s">
        <v>8685</v>
      </c>
      <c r="H61" s="17" t="s">
        <v>2134</v>
      </c>
      <c r="I61" s="34">
        <v>115</v>
      </c>
      <c r="J61" s="19" t="str">
        <f t="shared" si="1"/>
        <v>點選以開啟簡介</v>
      </c>
    </row>
    <row r="62" spans="1:10" s="35" customFormat="1" ht="60" customHeight="1">
      <c r="A62" s="17"/>
      <c r="B62" s="17" t="s">
        <v>8650</v>
      </c>
      <c r="C62" s="17" t="s">
        <v>8678</v>
      </c>
      <c r="D62" s="15" t="s">
        <v>8679</v>
      </c>
      <c r="E62" s="18" t="s">
        <v>3903</v>
      </c>
      <c r="F62" s="17" t="s">
        <v>2142</v>
      </c>
      <c r="G62" s="16" t="s">
        <v>8680</v>
      </c>
      <c r="H62" s="17" t="s">
        <v>2134</v>
      </c>
      <c r="I62" s="34">
        <v>100</v>
      </c>
      <c r="J62" s="19" t="str">
        <f t="shared" si="1"/>
        <v>點選以開啟簡介</v>
      </c>
    </row>
    <row r="63" spans="1:10" s="35" customFormat="1" ht="60" customHeight="1">
      <c r="A63" s="17"/>
      <c r="B63" s="17" t="s">
        <v>8650</v>
      </c>
      <c r="C63" s="17" t="s">
        <v>8651</v>
      </c>
      <c r="D63" s="15" t="s">
        <v>8652</v>
      </c>
      <c r="E63" s="18" t="s">
        <v>3903</v>
      </c>
      <c r="F63" s="17" t="s">
        <v>2137</v>
      </c>
      <c r="G63" s="16" t="s">
        <v>8653</v>
      </c>
      <c r="H63" s="17" t="s">
        <v>2134</v>
      </c>
      <c r="I63" s="34">
        <v>45</v>
      </c>
      <c r="J63" s="19" t="str">
        <f t="shared" si="1"/>
        <v>點選以開啟簡介</v>
      </c>
    </row>
    <row r="64" spans="1:10" s="35" customFormat="1" ht="60" customHeight="1">
      <c r="A64" s="17"/>
      <c r="B64" s="17" t="s">
        <v>8650</v>
      </c>
      <c r="C64" s="17" t="s">
        <v>8663</v>
      </c>
      <c r="D64" s="15" t="s">
        <v>8664</v>
      </c>
      <c r="E64" s="18" t="s">
        <v>3903</v>
      </c>
      <c r="F64" s="17" t="s">
        <v>2137</v>
      </c>
      <c r="G64" s="16" t="s">
        <v>8665</v>
      </c>
      <c r="H64" s="17" t="s">
        <v>2134</v>
      </c>
      <c r="I64" s="34">
        <v>59.95</v>
      </c>
      <c r="J64" s="19" t="str">
        <f t="shared" si="1"/>
        <v>點選以開啟簡介</v>
      </c>
    </row>
    <row r="65" spans="1:10" s="35" customFormat="1" ht="60" customHeight="1">
      <c r="A65" s="17"/>
      <c r="B65" s="17" t="s">
        <v>8650</v>
      </c>
      <c r="C65" s="17" t="s">
        <v>8654</v>
      </c>
      <c r="D65" s="15" t="s">
        <v>8655</v>
      </c>
      <c r="E65" s="18" t="s">
        <v>3903</v>
      </c>
      <c r="F65" s="17" t="s">
        <v>2137</v>
      </c>
      <c r="G65" s="16" t="s">
        <v>8656</v>
      </c>
      <c r="H65" s="17" t="s">
        <v>2134</v>
      </c>
      <c r="I65" s="34">
        <v>45</v>
      </c>
      <c r="J65" s="19" t="str">
        <f t="shared" ref="J65:J95" si="2">HYPERLINK(CONCATENATE("http://www.amazon.com/gp/search/ref=sr_adv_b/?search-alias=stripbooks&amp;unfiltered=1&amp;field-keywords=",G65),"點選以開啟簡介")</f>
        <v>點選以開啟簡介</v>
      </c>
    </row>
    <row r="66" spans="1:10" s="35" customFormat="1" ht="60" customHeight="1">
      <c r="A66" s="17"/>
      <c r="B66" s="17" t="s">
        <v>8650</v>
      </c>
      <c r="C66" s="17" t="s">
        <v>8686</v>
      </c>
      <c r="D66" s="15" t="s">
        <v>8687</v>
      </c>
      <c r="E66" s="18" t="s">
        <v>3903</v>
      </c>
      <c r="F66" s="17" t="s">
        <v>2137</v>
      </c>
      <c r="G66" s="16" t="s">
        <v>8688</v>
      </c>
      <c r="H66" s="17" t="s">
        <v>2134</v>
      </c>
      <c r="I66" s="34">
        <v>180</v>
      </c>
      <c r="J66" s="19" t="str">
        <f t="shared" si="2"/>
        <v>點選以開啟簡介</v>
      </c>
    </row>
    <row r="67" spans="1:10" s="35" customFormat="1" ht="60" customHeight="1">
      <c r="A67" s="17"/>
      <c r="B67" s="17" t="s">
        <v>8650</v>
      </c>
      <c r="C67" s="17" t="s">
        <v>8666</v>
      </c>
      <c r="D67" s="15" t="s">
        <v>8667</v>
      </c>
      <c r="E67" s="18" t="s">
        <v>3903</v>
      </c>
      <c r="F67" s="17" t="s">
        <v>2137</v>
      </c>
      <c r="G67" s="16" t="s">
        <v>8668</v>
      </c>
      <c r="H67" s="17" t="s">
        <v>2134</v>
      </c>
      <c r="I67" s="34">
        <v>59.95</v>
      </c>
      <c r="J67" s="19" t="str">
        <f t="shared" si="2"/>
        <v>點選以開啟簡介</v>
      </c>
    </row>
    <row r="68" spans="1:10" s="35" customFormat="1" ht="60" customHeight="1">
      <c r="A68" s="17"/>
      <c r="B68" s="17" t="s">
        <v>8650</v>
      </c>
      <c r="C68" s="17" t="s">
        <v>8681</v>
      </c>
      <c r="D68" s="15" t="s">
        <v>8682</v>
      </c>
      <c r="E68" s="18" t="s">
        <v>3903</v>
      </c>
      <c r="F68" s="17" t="s">
        <v>2142</v>
      </c>
      <c r="G68" s="16" t="s">
        <v>8683</v>
      </c>
      <c r="H68" s="17" t="s">
        <v>2134</v>
      </c>
      <c r="I68" s="34">
        <v>110</v>
      </c>
      <c r="J68" s="19" t="str">
        <f t="shared" si="2"/>
        <v>點選以開啟簡介</v>
      </c>
    </row>
    <row r="69" spans="1:10" s="35" customFormat="1" ht="60" customHeight="1">
      <c r="A69" s="17"/>
      <c r="B69" s="17" t="s">
        <v>693</v>
      </c>
      <c r="C69" s="17" t="s">
        <v>572</v>
      </c>
      <c r="D69" s="15" t="s">
        <v>1444</v>
      </c>
      <c r="E69" s="18" t="s">
        <v>40</v>
      </c>
      <c r="F69" s="17" t="s">
        <v>464</v>
      </c>
      <c r="G69" s="16" t="s">
        <v>4808</v>
      </c>
      <c r="H69" s="17" t="s">
        <v>1413</v>
      </c>
      <c r="I69" s="34">
        <v>89.99</v>
      </c>
      <c r="J69" s="19" t="str">
        <f t="shared" si="2"/>
        <v>點選以開啟簡介</v>
      </c>
    </row>
    <row r="70" spans="1:10" s="35" customFormat="1" ht="60" customHeight="1">
      <c r="A70" s="17"/>
      <c r="B70" s="17" t="s">
        <v>693</v>
      </c>
      <c r="C70" s="17" t="s">
        <v>485</v>
      </c>
      <c r="D70" s="15" t="s">
        <v>486</v>
      </c>
      <c r="E70" s="18" t="s">
        <v>40</v>
      </c>
      <c r="F70" s="17" t="s">
        <v>42</v>
      </c>
      <c r="G70" s="16" t="s">
        <v>4364</v>
      </c>
      <c r="H70" s="17" t="s">
        <v>1413</v>
      </c>
      <c r="I70" s="34">
        <v>150</v>
      </c>
      <c r="J70" s="19" t="str">
        <f t="shared" si="2"/>
        <v>點選以開啟簡介</v>
      </c>
    </row>
    <row r="71" spans="1:10" s="35" customFormat="1" ht="60" customHeight="1">
      <c r="A71" s="17"/>
      <c r="B71" s="17" t="s">
        <v>693</v>
      </c>
      <c r="C71" s="17" t="s">
        <v>580</v>
      </c>
      <c r="D71" s="15" t="s">
        <v>273</v>
      </c>
      <c r="E71" s="18" t="s">
        <v>40</v>
      </c>
      <c r="F71" s="17" t="s">
        <v>464</v>
      </c>
      <c r="G71" s="16" t="s">
        <v>4809</v>
      </c>
      <c r="H71" s="17" t="s">
        <v>1413</v>
      </c>
      <c r="I71" s="34">
        <v>179</v>
      </c>
      <c r="J71" s="19" t="str">
        <f t="shared" si="2"/>
        <v>點選以開啟簡介</v>
      </c>
    </row>
    <row r="72" spans="1:10" s="35" customFormat="1" ht="60" customHeight="1">
      <c r="A72" s="17"/>
      <c r="B72" s="17" t="s">
        <v>693</v>
      </c>
      <c r="C72" s="17" t="s">
        <v>699</v>
      </c>
      <c r="D72" s="15" t="s">
        <v>1440</v>
      </c>
      <c r="E72" s="18" t="s">
        <v>40</v>
      </c>
      <c r="F72" s="17" t="s">
        <v>464</v>
      </c>
      <c r="G72" s="16" t="s">
        <v>4810</v>
      </c>
      <c r="H72" s="17" t="s">
        <v>1413</v>
      </c>
      <c r="I72" s="34">
        <v>179</v>
      </c>
      <c r="J72" s="19" t="str">
        <f t="shared" si="2"/>
        <v>點選以開啟簡介</v>
      </c>
    </row>
    <row r="73" spans="1:10" s="35" customFormat="1" ht="60" customHeight="1">
      <c r="A73" s="17"/>
      <c r="B73" s="17" t="s">
        <v>693</v>
      </c>
      <c r="C73" s="17" t="s">
        <v>582</v>
      </c>
      <c r="D73" s="15" t="s">
        <v>276</v>
      </c>
      <c r="E73" s="18" t="s">
        <v>40</v>
      </c>
      <c r="F73" s="17" t="s">
        <v>464</v>
      </c>
      <c r="G73" s="16" t="s">
        <v>4811</v>
      </c>
      <c r="H73" s="17" t="s">
        <v>1413</v>
      </c>
      <c r="I73" s="34">
        <v>129</v>
      </c>
      <c r="J73" s="19" t="str">
        <f t="shared" si="2"/>
        <v>點選以開啟簡介</v>
      </c>
    </row>
    <row r="74" spans="1:10" s="35" customFormat="1" ht="60" customHeight="1">
      <c r="A74" s="17"/>
      <c r="B74" s="17" t="s">
        <v>693</v>
      </c>
      <c r="C74" s="17" t="s">
        <v>584</v>
      </c>
      <c r="D74" s="15" t="s">
        <v>1445</v>
      </c>
      <c r="E74" s="18" t="s">
        <v>40</v>
      </c>
      <c r="F74" s="17" t="s">
        <v>464</v>
      </c>
      <c r="G74" s="16" t="s">
        <v>4812</v>
      </c>
      <c r="H74" s="17" t="s">
        <v>1413</v>
      </c>
      <c r="I74" s="34">
        <v>239</v>
      </c>
      <c r="J74" s="19" t="str">
        <f t="shared" si="2"/>
        <v>點選以開啟簡介</v>
      </c>
    </row>
    <row r="75" spans="1:10" s="35" customFormat="1" ht="60" customHeight="1">
      <c r="A75" s="17"/>
      <c r="B75" s="17" t="s">
        <v>693</v>
      </c>
      <c r="C75" s="17" t="s">
        <v>589</v>
      </c>
      <c r="D75" s="15" t="s">
        <v>1441</v>
      </c>
      <c r="E75" s="18" t="s">
        <v>40</v>
      </c>
      <c r="F75" s="17" t="s">
        <v>464</v>
      </c>
      <c r="G75" s="16" t="s">
        <v>4813</v>
      </c>
      <c r="H75" s="17" t="s">
        <v>1413</v>
      </c>
      <c r="I75" s="34">
        <v>179</v>
      </c>
      <c r="J75" s="19" t="str">
        <f t="shared" si="2"/>
        <v>點選以開啟簡介</v>
      </c>
    </row>
    <row r="76" spans="1:10" s="35" customFormat="1" ht="60" customHeight="1">
      <c r="A76" s="17"/>
      <c r="B76" s="17" t="s">
        <v>693</v>
      </c>
      <c r="C76" s="17" t="s">
        <v>597</v>
      </c>
      <c r="D76" s="15" t="s">
        <v>598</v>
      </c>
      <c r="E76" s="18" t="s">
        <v>40</v>
      </c>
      <c r="F76" s="17" t="s">
        <v>464</v>
      </c>
      <c r="G76" s="16" t="s">
        <v>4814</v>
      </c>
      <c r="H76" s="17" t="s">
        <v>1413</v>
      </c>
      <c r="I76" s="34">
        <v>139</v>
      </c>
      <c r="J76" s="19" t="str">
        <f t="shared" si="2"/>
        <v>點選以開啟簡介</v>
      </c>
    </row>
    <row r="77" spans="1:10" s="35" customFormat="1" ht="60" customHeight="1">
      <c r="A77" s="17"/>
      <c r="B77" s="17" t="s">
        <v>693</v>
      </c>
      <c r="C77" s="17" t="s">
        <v>706</v>
      </c>
      <c r="D77" s="15" t="s">
        <v>924</v>
      </c>
      <c r="E77" s="18" t="s">
        <v>40</v>
      </c>
      <c r="F77" s="17" t="s">
        <v>464</v>
      </c>
      <c r="G77" s="16" t="s">
        <v>4815</v>
      </c>
      <c r="H77" s="17" t="s">
        <v>1413</v>
      </c>
      <c r="I77" s="34">
        <v>179</v>
      </c>
      <c r="J77" s="19" t="str">
        <f t="shared" si="2"/>
        <v>點選以開啟簡介</v>
      </c>
    </row>
    <row r="78" spans="1:10" s="35" customFormat="1" ht="60" customHeight="1">
      <c r="A78" s="17"/>
      <c r="B78" s="17" t="s">
        <v>693</v>
      </c>
      <c r="C78" s="17" t="s">
        <v>707</v>
      </c>
      <c r="D78" s="15" t="s">
        <v>1446</v>
      </c>
      <c r="E78" s="18" t="s">
        <v>40</v>
      </c>
      <c r="F78" s="17" t="s">
        <v>464</v>
      </c>
      <c r="G78" s="16" t="s">
        <v>4816</v>
      </c>
      <c r="H78" s="17" t="s">
        <v>1413</v>
      </c>
      <c r="I78" s="34">
        <v>59.99</v>
      </c>
      <c r="J78" s="19" t="str">
        <f t="shared" si="2"/>
        <v>點選以開啟簡介</v>
      </c>
    </row>
    <row r="79" spans="1:10" s="35" customFormat="1" ht="60" customHeight="1">
      <c r="A79" s="17"/>
      <c r="B79" s="17" t="s">
        <v>693</v>
      </c>
      <c r="C79" s="17" t="s">
        <v>538</v>
      </c>
      <c r="D79" s="15" t="s">
        <v>1447</v>
      </c>
      <c r="E79" s="18" t="s">
        <v>40</v>
      </c>
      <c r="F79" s="17" t="s">
        <v>464</v>
      </c>
      <c r="G79" s="16" t="s">
        <v>4305</v>
      </c>
      <c r="H79" s="17" t="s">
        <v>1413</v>
      </c>
      <c r="I79" s="34">
        <v>129</v>
      </c>
      <c r="J79" s="19" t="str">
        <f t="shared" si="2"/>
        <v>點選以開啟簡介</v>
      </c>
    </row>
    <row r="80" spans="1:10" s="35" customFormat="1" ht="60" customHeight="1">
      <c r="A80" s="17"/>
      <c r="B80" s="17" t="s">
        <v>693</v>
      </c>
      <c r="C80" s="17" t="s">
        <v>710</v>
      </c>
      <c r="D80" s="15" t="s">
        <v>1438</v>
      </c>
      <c r="E80" s="18" t="s">
        <v>40</v>
      </c>
      <c r="F80" s="17" t="s">
        <v>464</v>
      </c>
      <c r="G80" s="16" t="s">
        <v>4817</v>
      </c>
      <c r="H80" s="17" t="s">
        <v>1413</v>
      </c>
      <c r="I80" s="34">
        <v>179</v>
      </c>
      <c r="J80" s="19" t="str">
        <f t="shared" si="2"/>
        <v>點選以開啟簡介</v>
      </c>
    </row>
    <row r="81" spans="1:10" s="35" customFormat="1" ht="60" customHeight="1">
      <c r="A81" s="17"/>
      <c r="B81" s="17" t="s">
        <v>693</v>
      </c>
      <c r="C81" s="17" t="s">
        <v>710</v>
      </c>
      <c r="D81" s="15" t="s">
        <v>711</v>
      </c>
      <c r="E81" s="18" t="s">
        <v>40</v>
      </c>
      <c r="F81" s="17" t="s">
        <v>464</v>
      </c>
      <c r="G81" s="16" t="s">
        <v>4818</v>
      </c>
      <c r="H81" s="17" t="s">
        <v>1413</v>
      </c>
      <c r="I81" s="34">
        <v>179</v>
      </c>
      <c r="J81" s="19" t="str">
        <f t="shared" si="2"/>
        <v>點選以開啟簡介</v>
      </c>
    </row>
    <row r="82" spans="1:10" s="35" customFormat="1" ht="60" customHeight="1">
      <c r="A82" s="17"/>
      <c r="B82" s="17" t="s">
        <v>693</v>
      </c>
      <c r="C82" s="17" t="s">
        <v>712</v>
      </c>
      <c r="D82" s="15" t="s">
        <v>713</v>
      </c>
      <c r="E82" s="18" t="s">
        <v>40</v>
      </c>
      <c r="F82" s="17" t="s">
        <v>463</v>
      </c>
      <c r="G82" s="16" t="s">
        <v>4819</v>
      </c>
      <c r="H82" s="17" t="s">
        <v>1413</v>
      </c>
      <c r="I82" s="34">
        <v>44.99</v>
      </c>
      <c r="J82" s="19" t="str">
        <f t="shared" si="2"/>
        <v>點選以開啟簡介</v>
      </c>
    </row>
    <row r="83" spans="1:10" s="35" customFormat="1" ht="60" customHeight="1">
      <c r="A83" s="17"/>
      <c r="B83" s="17" t="s">
        <v>693</v>
      </c>
      <c r="C83" s="17" t="s">
        <v>694</v>
      </c>
      <c r="D83" s="15" t="s">
        <v>1442</v>
      </c>
      <c r="E83" s="18" t="s">
        <v>39</v>
      </c>
      <c r="F83" s="17" t="s">
        <v>464</v>
      </c>
      <c r="G83" s="16" t="s">
        <v>4820</v>
      </c>
      <c r="H83" s="17" t="s">
        <v>1413</v>
      </c>
      <c r="I83" s="34">
        <v>179</v>
      </c>
      <c r="J83" s="19" t="str">
        <f t="shared" si="2"/>
        <v>點選以開啟簡介</v>
      </c>
    </row>
    <row r="84" spans="1:10" s="35" customFormat="1" ht="60" customHeight="1">
      <c r="A84" s="17"/>
      <c r="B84" s="17" t="s">
        <v>693</v>
      </c>
      <c r="C84" s="17" t="s">
        <v>644</v>
      </c>
      <c r="D84" s="15" t="s">
        <v>274</v>
      </c>
      <c r="E84" s="18" t="s">
        <v>39</v>
      </c>
      <c r="F84" s="17" t="s">
        <v>488</v>
      </c>
      <c r="G84" s="16" t="s">
        <v>4821</v>
      </c>
      <c r="H84" s="17" t="s">
        <v>1413</v>
      </c>
      <c r="I84" s="34">
        <v>69.95</v>
      </c>
      <c r="J84" s="19" t="str">
        <f t="shared" si="2"/>
        <v>點選以開啟簡介</v>
      </c>
    </row>
    <row r="85" spans="1:10" s="35" customFormat="1" ht="60" customHeight="1">
      <c r="A85" s="17"/>
      <c r="B85" s="17" t="s">
        <v>693</v>
      </c>
      <c r="C85" s="17" t="s">
        <v>695</v>
      </c>
      <c r="D85" s="15" t="s">
        <v>696</v>
      </c>
      <c r="E85" s="18" t="s">
        <v>39</v>
      </c>
      <c r="F85" s="17" t="s">
        <v>466</v>
      </c>
      <c r="G85" s="16" t="s">
        <v>4822</v>
      </c>
      <c r="H85" s="17" t="s">
        <v>1413</v>
      </c>
      <c r="I85" s="34">
        <v>64</v>
      </c>
      <c r="J85" s="19" t="str">
        <f t="shared" si="2"/>
        <v>點選以開啟簡介</v>
      </c>
    </row>
    <row r="86" spans="1:10" s="35" customFormat="1" ht="60" customHeight="1">
      <c r="A86" s="17"/>
      <c r="B86" s="17" t="s">
        <v>693</v>
      </c>
      <c r="C86" s="17" t="s">
        <v>697</v>
      </c>
      <c r="D86" s="15" t="s">
        <v>698</v>
      </c>
      <c r="E86" s="18" t="s">
        <v>39</v>
      </c>
      <c r="F86" s="17" t="s">
        <v>466</v>
      </c>
      <c r="G86" s="16" t="s">
        <v>4823</v>
      </c>
      <c r="H86" s="17" t="s">
        <v>1413</v>
      </c>
      <c r="I86" s="34">
        <v>98</v>
      </c>
      <c r="J86" s="19" t="str">
        <f t="shared" si="2"/>
        <v>點選以開啟簡介</v>
      </c>
    </row>
    <row r="87" spans="1:10" s="35" customFormat="1" ht="60" customHeight="1">
      <c r="A87" s="17"/>
      <c r="B87" s="17" t="s">
        <v>693</v>
      </c>
      <c r="C87" s="17" t="s">
        <v>587</v>
      </c>
      <c r="D87" s="15" t="s">
        <v>279</v>
      </c>
      <c r="E87" s="18" t="s">
        <v>39</v>
      </c>
      <c r="F87" s="17" t="s">
        <v>464</v>
      </c>
      <c r="G87" s="16" t="s">
        <v>4824</v>
      </c>
      <c r="H87" s="17" t="s">
        <v>1413</v>
      </c>
      <c r="I87" s="34">
        <v>179</v>
      </c>
      <c r="J87" s="19" t="str">
        <f t="shared" si="2"/>
        <v>點選以開啟簡介</v>
      </c>
    </row>
    <row r="88" spans="1:10" s="35" customFormat="1" ht="60" customHeight="1">
      <c r="A88" s="17"/>
      <c r="B88" s="17" t="s">
        <v>693</v>
      </c>
      <c r="C88" s="17" t="s">
        <v>705</v>
      </c>
      <c r="D88" s="15" t="s">
        <v>978</v>
      </c>
      <c r="E88" s="18" t="s">
        <v>39</v>
      </c>
      <c r="F88" s="17" t="s">
        <v>463</v>
      </c>
      <c r="G88" s="16" t="s">
        <v>4825</v>
      </c>
      <c r="H88" s="17" t="s">
        <v>1413</v>
      </c>
      <c r="I88" s="34">
        <v>80</v>
      </c>
      <c r="J88" s="19" t="str">
        <f t="shared" si="2"/>
        <v>點選以開啟簡介</v>
      </c>
    </row>
    <row r="89" spans="1:10" s="35" customFormat="1" ht="60" customHeight="1">
      <c r="A89" s="17"/>
      <c r="B89" s="17" t="s">
        <v>693</v>
      </c>
      <c r="C89" s="17" t="s">
        <v>52</v>
      </c>
      <c r="D89" s="15" t="s">
        <v>979</v>
      </c>
      <c r="E89" s="18" t="s">
        <v>39</v>
      </c>
      <c r="F89" s="17" t="s">
        <v>42</v>
      </c>
      <c r="G89" s="16" t="s">
        <v>4826</v>
      </c>
      <c r="H89" s="17" t="s">
        <v>1413</v>
      </c>
      <c r="I89" s="34">
        <v>129.94999999999999</v>
      </c>
      <c r="J89" s="19" t="str">
        <f t="shared" si="2"/>
        <v>點選以開啟簡介</v>
      </c>
    </row>
    <row r="90" spans="1:10" s="35" customFormat="1" ht="60" customHeight="1">
      <c r="A90" s="17"/>
      <c r="B90" s="17" t="s">
        <v>693</v>
      </c>
      <c r="C90" s="17" t="s">
        <v>708</v>
      </c>
      <c r="D90" s="15" t="s">
        <v>1443</v>
      </c>
      <c r="E90" s="18" t="s">
        <v>39</v>
      </c>
      <c r="F90" s="17" t="s">
        <v>464</v>
      </c>
      <c r="G90" s="16" t="s">
        <v>4827</v>
      </c>
      <c r="H90" s="17" t="s">
        <v>1413</v>
      </c>
      <c r="I90" s="34">
        <v>179</v>
      </c>
      <c r="J90" s="19" t="str">
        <f t="shared" si="2"/>
        <v>點選以開啟簡介</v>
      </c>
    </row>
    <row r="91" spans="1:10" s="35" customFormat="1" ht="60" customHeight="1">
      <c r="A91" s="17"/>
      <c r="B91" s="17" t="s">
        <v>693</v>
      </c>
      <c r="C91" s="17" t="s">
        <v>709</v>
      </c>
      <c r="D91" s="15" t="s">
        <v>285</v>
      </c>
      <c r="E91" s="18" t="s">
        <v>39</v>
      </c>
      <c r="F91" s="17" t="s">
        <v>464</v>
      </c>
      <c r="G91" s="16" t="s">
        <v>4828</v>
      </c>
      <c r="H91" s="17" t="s">
        <v>1413</v>
      </c>
      <c r="I91" s="34">
        <v>179</v>
      </c>
      <c r="J91" s="19" t="str">
        <f t="shared" si="2"/>
        <v>點選以開啟簡介</v>
      </c>
    </row>
    <row r="92" spans="1:10" s="35" customFormat="1" ht="60" customHeight="1">
      <c r="A92" s="17"/>
      <c r="B92" s="17" t="s">
        <v>693</v>
      </c>
      <c r="C92" s="17" t="s">
        <v>688</v>
      </c>
      <c r="D92" s="15" t="s">
        <v>286</v>
      </c>
      <c r="E92" s="18" t="s">
        <v>39</v>
      </c>
      <c r="F92" s="17" t="s">
        <v>464</v>
      </c>
      <c r="G92" s="16" t="s">
        <v>4829</v>
      </c>
      <c r="H92" s="17" t="s">
        <v>1413</v>
      </c>
      <c r="I92" s="34">
        <v>129</v>
      </c>
      <c r="J92" s="19" t="str">
        <f t="shared" si="2"/>
        <v>點選以開啟簡介</v>
      </c>
    </row>
    <row r="93" spans="1:10" s="35" customFormat="1" ht="60" customHeight="1">
      <c r="A93" s="17"/>
      <c r="B93" s="17" t="s">
        <v>693</v>
      </c>
      <c r="C93" s="17" t="s">
        <v>700</v>
      </c>
      <c r="D93" s="15" t="s">
        <v>701</v>
      </c>
      <c r="E93" s="18" t="s">
        <v>39</v>
      </c>
      <c r="F93" s="17" t="s">
        <v>493</v>
      </c>
      <c r="G93" s="16" t="s">
        <v>4830</v>
      </c>
      <c r="H93" s="17" t="s">
        <v>1413</v>
      </c>
      <c r="I93" s="34">
        <v>50</v>
      </c>
      <c r="J93" s="19" t="str">
        <f t="shared" si="2"/>
        <v>點選以開啟簡介</v>
      </c>
    </row>
    <row r="94" spans="1:10" s="35" customFormat="1" ht="60" customHeight="1">
      <c r="A94" s="17"/>
      <c r="B94" s="17" t="s">
        <v>693</v>
      </c>
      <c r="C94" s="17" t="s">
        <v>702</v>
      </c>
      <c r="D94" s="15" t="s">
        <v>980</v>
      </c>
      <c r="E94" s="18" t="s">
        <v>39</v>
      </c>
      <c r="F94" s="17" t="s">
        <v>508</v>
      </c>
      <c r="G94" s="16" t="s">
        <v>4831</v>
      </c>
      <c r="H94" s="17" t="s">
        <v>1413</v>
      </c>
      <c r="I94" s="34">
        <v>35</v>
      </c>
      <c r="J94" s="19" t="str">
        <f t="shared" si="2"/>
        <v>點選以開啟簡介</v>
      </c>
    </row>
    <row r="95" spans="1:10" s="35" customFormat="1" ht="60" customHeight="1">
      <c r="A95" s="17"/>
      <c r="B95" s="17" t="s">
        <v>693</v>
      </c>
      <c r="C95" s="17" t="s">
        <v>703</v>
      </c>
      <c r="D95" s="15" t="s">
        <v>704</v>
      </c>
      <c r="E95" s="18" t="s">
        <v>39</v>
      </c>
      <c r="F95" s="17" t="s">
        <v>463</v>
      </c>
      <c r="G95" s="16" t="s">
        <v>4832</v>
      </c>
      <c r="H95" s="17" t="s">
        <v>1413</v>
      </c>
      <c r="I95" s="34">
        <v>107</v>
      </c>
      <c r="J95" s="19" t="str">
        <f t="shared" si="2"/>
        <v>點選以開啟簡介</v>
      </c>
    </row>
    <row r="96" spans="1:10" s="35" customFormat="1" ht="60" customHeight="1">
      <c r="A96" s="17"/>
      <c r="B96" s="17" t="s">
        <v>410</v>
      </c>
      <c r="C96" s="17" t="s">
        <v>1105</v>
      </c>
      <c r="D96" s="15" t="s">
        <v>1131</v>
      </c>
      <c r="E96" s="18" t="s">
        <v>1012</v>
      </c>
      <c r="F96" s="17" t="s">
        <v>372</v>
      </c>
      <c r="G96" s="16" t="s">
        <v>4833</v>
      </c>
      <c r="H96" s="17" t="s">
        <v>2134</v>
      </c>
      <c r="I96" s="34">
        <v>215</v>
      </c>
      <c r="J96" s="19" t="s">
        <v>1132</v>
      </c>
    </row>
    <row r="97" spans="1:10" s="35" customFormat="1" ht="60" customHeight="1">
      <c r="A97" s="17"/>
      <c r="B97" s="17" t="s">
        <v>410</v>
      </c>
      <c r="C97" s="17" t="s">
        <v>1125</v>
      </c>
      <c r="D97" s="15" t="s">
        <v>1126</v>
      </c>
      <c r="E97" s="18" t="s">
        <v>40</v>
      </c>
      <c r="F97" s="17" t="s">
        <v>372</v>
      </c>
      <c r="G97" s="16" t="s">
        <v>4834</v>
      </c>
      <c r="H97" s="17" t="s">
        <v>2134</v>
      </c>
      <c r="I97" s="34">
        <v>96</v>
      </c>
      <c r="J97" s="19" t="s">
        <v>1127</v>
      </c>
    </row>
    <row r="98" spans="1:10" s="35" customFormat="1" ht="60" customHeight="1">
      <c r="A98" s="17"/>
      <c r="B98" s="17" t="s">
        <v>410</v>
      </c>
      <c r="C98" s="17" t="s">
        <v>1128</v>
      </c>
      <c r="D98" s="15" t="s">
        <v>1129</v>
      </c>
      <c r="E98" s="18" t="s">
        <v>40</v>
      </c>
      <c r="F98" s="17" t="s">
        <v>372</v>
      </c>
      <c r="G98" s="16" t="s">
        <v>4835</v>
      </c>
      <c r="H98" s="17" t="s">
        <v>2134</v>
      </c>
      <c r="I98" s="34">
        <v>88</v>
      </c>
      <c r="J98" s="19" t="s">
        <v>1130</v>
      </c>
    </row>
    <row r="99" spans="1:10" s="35" customFormat="1" ht="60" customHeight="1">
      <c r="A99" s="17"/>
      <c r="B99" s="17" t="s">
        <v>410</v>
      </c>
      <c r="C99" s="17" t="s">
        <v>1133</v>
      </c>
      <c r="D99" s="15" t="s">
        <v>1134</v>
      </c>
      <c r="E99" s="18" t="s">
        <v>40</v>
      </c>
      <c r="F99" s="17" t="s">
        <v>372</v>
      </c>
      <c r="G99" s="16" t="s">
        <v>4836</v>
      </c>
      <c r="H99" s="17" t="s">
        <v>2134</v>
      </c>
      <c r="I99" s="34">
        <v>110</v>
      </c>
      <c r="J99" s="19" t="s">
        <v>1135</v>
      </c>
    </row>
    <row r="100" spans="1:10" s="35" customFormat="1" ht="60" customHeight="1">
      <c r="A100" s="17"/>
      <c r="B100" s="17" t="s">
        <v>410</v>
      </c>
      <c r="C100" s="17" t="s">
        <v>375</v>
      </c>
      <c r="D100" s="15" t="s">
        <v>411</v>
      </c>
      <c r="E100" s="18" t="s">
        <v>39</v>
      </c>
      <c r="F100" s="17" t="s">
        <v>372</v>
      </c>
      <c r="G100" s="16" t="s">
        <v>4837</v>
      </c>
      <c r="H100" s="17" t="s">
        <v>2134</v>
      </c>
      <c r="I100" s="34">
        <v>199</v>
      </c>
      <c r="J100" s="19" t="s">
        <v>412</v>
      </c>
    </row>
    <row r="101" spans="1:10" s="35" customFormat="1" ht="60" customHeight="1">
      <c r="A101" s="17"/>
      <c r="B101" s="17" t="s">
        <v>410</v>
      </c>
      <c r="C101" s="17" t="s">
        <v>413</v>
      </c>
      <c r="D101" s="15" t="s">
        <v>414</v>
      </c>
      <c r="E101" s="18" t="s">
        <v>39</v>
      </c>
      <c r="F101" s="17" t="s">
        <v>372</v>
      </c>
      <c r="G101" s="16" t="s">
        <v>4838</v>
      </c>
      <c r="H101" s="17" t="s">
        <v>2134</v>
      </c>
      <c r="I101" s="34">
        <v>93</v>
      </c>
      <c r="J101" s="19" t="s">
        <v>415</v>
      </c>
    </row>
    <row r="102" spans="1:10" s="35" customFormat="1" ht="60" customHeight="1">
      <c r="A102" s="17"/>
      <c r="B102" s="17" t="s">
        <v>1065</v>
      </c>
      <c r="C102" s="17" t="s">
        <v>1066</v>
      </c>
      <c r="D102" s="15" t="s">
        <v>1067</v>
      </c>
      <c r="E102" s="18" t="s">
        <v>1012</v>
      </c>
      <c r="F102" s="17" t="s">
        <v>1024</v>
      </c>
      <c r="G102" s="16" t="s">
        <v>4839</v>
      </c>
      <c r="H102" s="17" t="s">
        <v>1413</v>
      </c>
      <c r="I102" s="34">
        <v>79.95</v>
      </c>
      <c r="J102" s="19" t="str">
        <f t="shared" ref="J102:J114" si="3">HYPERLINK(CONCATENATE("http://www.amazon.com/gp/search/ref=sr_adv_b/?search-alias=stripbooks&amp;unfiltered=1&amp;field-keywords=",G102),"點選以開啟簡介")</f>
        <v>點選以開啟簡介</v>
      </c>
    </row>
    <row r="103" spans="1:10" s="35" customFormat="1" ht="60" customHeight="1">
      <c r="A103" s="17"/>
      <c r="B103" s="17" t="s">
        <v>1065</v>
      </c>
      <c r="C103" s="17" t="s">
        <v>1068</v>
      </c>
      <c r="D103" s="15" t="s">
        <v>1069</v>
      </c>
      <c r="E103" s="18" t="s">
        <v>1012</v>
      </c>
      <c r="F103" s="17" t="s">
        <v>1024</v>
      </c>
      <c r="G103" s="16" t="s">
        <v>4840</v>
      </c>
      <c r="H103" s="17" t="s">
        <v>1413</v>
      </c>
      <c r="I103" s="34">
        <v>99.95</v>
      </c>
      <c r="J103" s="19" t="str">
        <f t="shared" si="3"/>
        <v>點選以開啟簡介</v>
      </c>
    </row>
    <row r="104" spans="1:10" s="35" customFormat="1" ht="60" customHeight="1">
      <c r="A104" s="17"/>
      <c r="B104" s="17" t="s">
        <v>1065</v>
      </c>
      <c r="C104" s="17" t="s">
        <v>1072</v>
      </c>
      <c r="D104" s="15" t="s">
        <v>1073</v>
      </c>
      <c r="E104" s="18" t="s">
        <v>1012</v>
      </c>
      <c r="F104" s="17" t="s">
        <v>1024</v>
      </c>
      <c r="G104" s="16" t="s">
        <v>4841</v>
      </c>
      <c r="H104" s="17" t="s">
        <v>1413</v>
      </c>
      <c r="I104" s="34">
        <v>99.95</v>
      </c>
      <c r="J104" s="19" t="str">
        <f t="shared" si="3"/>
        <v>點選以開啟簡介</v>
      </c>
    </row>
    <row r="105" spans="1:10" s="35" customFormat="1" ht="60" customHeight="1">
      <c r="A105" s="17"/>
      <c r="B105" s="17" t="s">
        <v>1065</v>
      </c>
      <c r="C105" s="17" t="s">
        <v>1070</v>
      </c>
      <c r="D105" s="15" t="s">
        <v>1071</v>
      </c>
      <c r="E105" s="18" t="s">
        <v>1012</v>
      </c>
      <c r="F105" s="17" t="s">
        <v>1024</v>
      </c>
      <c r="G105" s="16" t="s">
        <v>4842</v>
      </c>
      <c r="H105" s="17" t="s">
        <v>1413</v>
      </c>
      <c r="I105" s="34">
        <v>99.95</v>
      </c>
      <c r="J105" s="19" t="str">
        <f t="shared" si="3"/>
        <v>點選以開啟簡介</v>
      </c>
    </row>
    <row r="106" spans="1:10" s="35" customFormat="1" ht="60" customHeight="1">
      <c r="A106" s="17"/>
      <c r="B106" s="17" t="s">
        <v>5398</v>
      </c>
      <c r="C106" s="17" t="s">
        <v>5399</v>
      </c>
      <c r="D106" s="15" t="s">
        <v>5400</v>
      </c>
      <c r="E106" s="18" t="s">
        <v>16296</v>
      </c>
      <c r="F106" s="17" t="s">
        <v>76</v>
      </c>
      <c r="G106" s="16" t="s">
        <v>5401</v>
      </c>
      <c r="H106" s="17" t="s">
        <v>1413</v>
      </c>
      <c r="I106" s="34">
        <v>125</v>
      </c>
      <c r="J106" s="19" t="str">
        <f t="shared" si="3"/>
        <v>點選以開啟簡介</v>
      </c>
    </row>
    <row r="107" spans="1:10" s="35" customFormat="1" ht="60" customHeight="1">
      <c r="A107" s="17"/>
      <c r="B107" s="17" t="s">
        <v>5394</v>
      </c>
      <c r="C107" s="17" t="s">
        <v>5395</v>
      </c>
      <c r="D107" s="15" t="s">
        <v>5396</v>
      </c>
      <c r="E107" s="18" t="s">
        <v>16297</v>
      </c>
      <c r="F107" s="17" t="s">
        <v>76</v>
      </c>
      <c r="G107" s="16" t="s">
        <v>5397</v>
      </c>
      <c r="H107" s="17" t="s">
        <v>1413</v>
      </c>
      <c r="I107" s="34">
        <v>99.95</v>
      </c>
      <c r="J107" s="19" t="str">
        <f t="shared" si="3"/>
        <v>點選以開啟簡介</v>
      </c>
    </row>
    <row r="108" spans="1:10" s="35" customFormat="1" ht="60" customHeight="1">
      <c r="A108" s="17"/>
      <c r="B108" s="17" t="s">
        <v>5402</v>
      </c>
      <c r="C108" s="17" t="s">
        <v>5403</v>
      </c>
      <c r="D108" s="15" t="s">
        <v>5404</v>
      </c>
      <c r="E108" s="18" t="s">
        <v>16296</v>
      </c>
      <c r="F108" s="17" t="s">
        <v>76</v>
      </c>
      <c r="G108" s="16" t="s">
        <v>5405</v>
      </c>
      <c r="H108" s="17" t="s">
        <v>1413</v>
      </c>
      <c r="I108" s="34">
        <v>39.950000000000003</v>
      </c>
      <c r="J108" s="19" t="str">
        <f t="shared" si="3"/>
        <v>點選以開啟簡介</v>
      </c>
    </row>
    <row r="109" spans="1:10" s="35" customFormat="1" ht="60" customHeight="1">
      <c r="A109" s="17"/>
      <c r="B109" s="17" t="s">
        <v>8689</v>
      </c>
      <c r="C109" s="17" t="s">
        <v>1068</v>
      </c>
      <c r="D109" s="15" t="s">
        <v>8690</v>
      </c>
      <c r="E109" s="18" t="s">
        <v>16296</v>
      </c>
      <c r="F109" s="17" t="s">
        <v>76</v>
      </c>
      <c r="G109" s="16" t="s">
        <v>8691</v>
      </c>
      <c r="H109" s="17" t="s">
        <v>1413</v>
      </c>
      <c r="I109" s="34">
        <v>79.95</v>
      </c>
      <c r="J109" s="19" t="str">
        <f t="shared" si="3"/>
        <v>點選以開啟簡介</v>
      </c>
    </row>
    <row r="110" spans="1:10" s="35" customFormat="1" ht="60" customHeight="1">
      <c r="A110" s="17"/>
      <c r="B110" s="17" t="s">
        <v>8692</v>
      </c>
      <c r="C110" s="17" t="s">
        <v>8693</v>
      </c>
      <c r="D110" s="15" t="s">
        <v>8694</v>
      </c>
      <c r="E110" s="18" t="s">
        <v>16296</v>
      </c>
      <c r="F110" s="17" t="s">
        <v>76</v>
      </c>
      <c r="G110" s="16" t="s">
        <v>8695</v>
      </c>
      <c r="H110" s="17" t="s">
        <v>1413</v>
      </c>
      <c r="I110" s="34">
        <v>79.95</v>
      </c>
      <c r="J110" s="19" t="str">
        <f t="shared" si="3"/>
        <v>點選以開啟簡介</v>
      </c>
    </row>
    <row r="111" spans="1:10" s="35" customFormat="1" ht="60" customHeight="1">
      <c r="A111" s="17"/>
      <c r="B111" s="17" t="s">
        <v>1647</v>
      </c>
      <c r="C111" s="17" t="s">
        <v>1728</v>
      </c>
      <c r="D111" s="15" t="s">
        <v>1729</v>
      </c>
      <c r="E111" s="18" t="s">
        <v>1520</v>
      </c>
      <c r="F111" s="17" t="s">
        <v>42</v>
      </c>
      <c r="G111" s="16" t="s">
        <v>4843</v>
      </c>
      <c r="H111" s="17" t="s">
        <v>1413</v>
      </c>
      <c r="I111" s="34">
        <v>150</v>
      </c>
      <c r="J111" s="19" t="str">
        <f t="shared" si="3"/>
        <v>點選以開啟簡介</v>
      </c>
    </row>
    <row r="112" spans="1:10" s="35" customFormat="1" ht="60" customHeight="1">
      <c r="A112" s="17"/>
      <c r="B112" s="17" t="s">
        <v>4915</v>
      </c>
      <c r="C112" s="17" t="s">
        <v>4918</v>
      </c>
      <c r="D112" s="15" t="s">
        <v>4917</v>
      </c>
      <c r="E112" s="18" t="s">
        <v>4506</v>
      </c>
      <c r="F112" s="17" t="s">
        <v>2137</v>
      </c>
      <c r="G112" s="16" t="s">
        <v>4916</v>
      </c>
      <c r="H112" s="17" t="s">
        <v>2134</v>
      </c>
      <c r="I112" s="34">
        <v>114</v>
      </c>
      <c r="J112" s="19" t="str">
        <f t="shared" si="3"/>
        <v>點選以開啟簡介</v>
      </c>
    </row>
    <row r="113" spans="1:11" s="35" customFormat="1" ht="60" customHeight="1">
      <c r="A113" s="17"/>
      <c r="B113" s="17" t="s">
        <v>4915</v>
      </c>
      <c r="C113" s="17" t="s">
        <v>4914</v>
      </c>
      <c r="D113" s="15" t="s">
        <v>4913</v>
      </c>
      <c r="E113" s="18" t="s">
        <v>4504</v>
      </c>
      <c r="F113" s="17" t="s">
        <v>2137</v>
      </c>
      <c r="G113" s="16" t="s">
        <v>4912</v>
      </c>
      <c r="H113" s="17" t="s">
        <v>2134</v>
      </c>
      <c r="I113" s="34">
        <v>114</v>
      </c>
      <c r="J113" s="19" t="str">
        <f t="shared" si="3"/>
        <v>點選以開啟簡介</v>
      </c>
    </row>
    <row r="114" spans="1:11" s="35" customFormat="1" ht="60" customHeight="1">
      <c r="A114" s="17"/>
      <c r="B114" s="17" t="s">
        <v>4215</v>
      </c>
      <c r="C114" s="17" t="s">
        <v>4911</v>
      </c>
      <c r="D114" s="15" t="s">
        <v>4910</v>
      </c>
      <c r="E114" s="18" t="s">
        <v>4210</v>
      </c>
      <c r="F114" s="17" t="s">
        <v>2142</v>
      </c>
      <c r="G114" s="16" t="s">
        <v>4909</v>
      </c>
      <c r="H114" s="17" t="s">
        <v>2134</v>
      </c>
      <c r="I114" s="34">
        <v>100</v>
      </c>
      <c r="J114" s="19" t="str">
        <f t="shared" si="3"/>
        <v>點選以開啟簡介</v>
      </c>
    </row>
    <row r="115" spans="1:11" s="35" customFormat="1" ht="60" customHeight="1">
      <c r="A115" s="17"/>
      <c r="B115" s="17" t="s">
        <v>15846</v>
      </c>
      <c r="C115" s="17" t="s">
        <v>15847</v>
      </c>
      <c r="D115" s="15" t="s">
        <v>15848</v>
      </c>
      <c r="E115" s="18" t="s">
        <v>16295</v>
      </c>
      <c r="F115" s="17" t="s">
        <v>14850</v>
      </c>
      <c r="G115" s="16" t="s">
        <v>15849</v>
      </c>
      <c r="H115" s="17" t="s">
        <v>1413</v>
      </c>
      <c r="I115" s="34">
        <v>158</v>
      </c>
      <c r="J115" s="19" t="s">
        <v>15850</v>
      </c>
      <c r="K115" s="35" t="s">
        <v>15480</v>
      </c>
    </row>
    <row r="116" spans="1:11" s="35" customFormat="1" ht="60" customHeight="1">
      <c r="A116" s="17"/>
      <c r="B116" s="17" t="s">
        <v>12743</v>
      </c>
      <c r="C116" s="17" t="s">
        <v>12744</v>
      </c>
      <c r="D116" s="15" t="s">
        <v>12745</v>
      </c>
      <c r="E116" s="18" t="s">
        <v>12746</v>
      </c>
      <c r="F116" s="17" t="s">
        <v>11799</v>
      </c>
      <c r="G116" s="16" t="s">
        <v>12747</v>
      </c>
      <c r="H116" s="17" t="s">
        <v>2462</v>
      </c>
      <c r="I116" s="34">
        <v>119.99</v>
      </c>
      <c r="J116" s="19" t="str">
        <f>HYPERLINK(CONCATENATE("http://www.amazon.com/gp/search/ref=sr_adv_b/?search-alias=stripbooks&amp;unfiltered=1&amp;field-keywords=",G116),"點選以開啟簡介")</f>
        <v>點選以開啟簡介</v>
      </c>
    </row>
    <row r="117" spans="1:11" s="35" customFormat="1" ht="60" customHeight="1">
      <c r="A117" s="17"/>
      <c r="B117" s="17" t="s">
        <v>12748</v>
      </c>
      <c r="C117" s="17" t="s">
        <v>12749</v>
      </c>
      <c r="D117" s="15" t="s">
        <v>12750</v>
      </c>
      <c r="E117" s="18" t="s">
        <v>12746</v>
      </c>
      <c r="F117" s="17" t="s">
        <v>11799</v>
      </c>
      <c r="G117" s="16" t="s">
        <v>12751</v>
      </c>
      <c r="H117" s="17" t="s">
        <v>2462</v>
      </c>
      <c r="I117" s="34">
        <v>169.99</v>
      </c>
      <c r="J117" s="19" t="str">
        <f>HYPERLINK(CONCATENATE("http://www.amazon.com/gp/search/ref=sr_adv_b/?search-alias=stripbooks&amp;unfiltered=1&amp;field-keywords=",G117),"點選以開啟簡介")</f>
        <v>點選以開啟簡介</v>
      </c>
    </row>
    <row r="118" spans="1:11" s="35" customFormat="1" ht="60" customHeight="1">
      <c r="A118" s="17"/>
      <c r="B118" s="17" t="s">
        <v>12752</v>
      </c>
      <c r="C118" s="17" t="s">
        <v>12749</v>
      </c>
      <c r="D118" s="15" t="s">
        <v>12753</v>
      </c>
      <c r="E118" s="18" t="s">
        <v>12754</v>
      </c>
      <c r="F118" s="17" t="s">
        <v>11799</v>
      </c>
      <c r="G118" s="16" t="s">
        <v>12755</v>
      </c>
      <c r="H118" s="17" t="s">
        <v>2462</v>
      </c>
      <c r="I118" s="34">
        <v>229</v>
      </c>
      <c r="J118" s="19" t="str">
        <f>HYPERLINK(CONCATENATE("http://www.amazon.com/gp/search/ref=sr_adv_b/?search-alias=stripbooks&amp;unfiltered=1&amp;field-keywords=",G118),"點選以開啟簡介")</f>
        <v>點選以開啟簡介</v>
      </c>
    </row>
    <row r="119" spans="1:11" s="35" customFormat="1" ht="60" customHeight="1">
      <c r="A119" s="17"/>
      <c r="B119" s="17" t="s">
        <v>8705</v>
      </c>
      <c r="C119" s="17" t="s">
        <v>145</v>
      </c>
      <c r="D119" s="15" t="s">
        <v>8706</v>
      </c>
      <c r="E119" s="18" t="s">
        <v>16296</v>
      </c>
      <c r="F119" s="17" t="s">
        <v>45</v>
      </c>
      <c r="G119" s="16" t="s">
        <v>8707</v>
      </c>
      <c r="H119" s="17" t="s">
        <v>1413</v>
      </c>
      <c r="I119" s="34">
        <v>370</v>
      </c>
      <c r="J119" s="19" t="str">
        <f>HYPERLINK(CONCATENATE("http://www.amazon.com/gp/search/ref=sr_adv_b/?search-alias=stripbooks&amp;unfiltered=1&amp;field-keywords=",G119),"點選以開啟簡介")</f>
        <v>點選以開啟簡介</v>
      </c>
    </row>
    <row r="120" spans="1:11" s="35" customFormat="1" ht="60" customHeight="1">
      <c r="A120" s="17"/>
      <c r="B120" s="17" t="s">
        <v>8700</v>
      </c>
      <c r="C120" s="17" t="s">
        <v>8701</v>
      </c>
      <c r="D120" s="15" t="s">
        <v>8702</v>
      </c>
      <c r="E120" s="18" t="s">
        <v>3903</v>
      </c>
      <c r="F120" s="17" t="s">
        <v>8142</v>
      </c>
      <c r="G120" s="16" t="s">
        <v>8703</v>
      </c>
      <c r="H120" s="17" t="s">
        <v>1413</v>
      </c>
      <c r="I120" s="34">
        <v>248</v>
      </c>
      <c r="J120" s="19" t="s">
        <v>8704</v>
      </c>
    </row>
    <row r="121" spans="1:11" s="35" customFormat="1" ht="60" customHeight="1">
      <c r="A121" s="17"/>
      <c r="B121" s="17" t="s">
        <v>50</v>
      </c>
      <c r="C121" s="17" t="s">
        <v>5719</v>
      </c>
      <c r="D121" s="15" t="s">
        <v>5720</v>
      </c>
      <c r="E121" s="18" t="s">
        <v>16296</v>
      </c>
      <c r="F121" s="17" t="s">
        <v>5594</v>
      </c>
      <c r="G121" s="16" t="s">
        <v>5721</v>
      </c>
      <c r="H121" s="17" t="s">
        <v>1413</v>
      </c>
      <c r="I121" s="34">
        <v>110</v>
      </c>
      <c r="J121" s="19" t="str">
        <f t="shared" ref="J121:J152" si="4">HYPERLINK(CONCATENATE("http://www.amazon.com/gp/search/ref=sr_adv_b/?search-alias=stripbooks&amp;unfiltered=1&amp;field-keywords=",G121),"點選以開啟簡介")</f>
        <v>點選以開啟簡介</v>
      </c>
    </row>
    <row r="122" spans="1:11" s="35" customFormat="1" ht="60" customHeight="1">
      <c r="A122" s="17"/>
      <c r="B122" s="17" t="s">
        <v>6408</v>
      </c>
      <c r="C122" s="17" t="s">
        <v>6409</v>
      </c>
      <c r="D122" s="15" t="s">
        <v>6410</v>
      </c>
      <c r="E122" s="18" t="s">
        <v>16296</v>
      </c>
      <c r="F122" s="17" t="s">
        <v>5840</v>
      </c>
      <c r="G122" s="16" t="s">
        <v>6411</v>
      </c>
      <c r="H122" s="17" t="s">
        <v>2462</v>
      </c>
      <c r="I122" s="34">
        <v>49.99</v>
      </c>
      <c r="J122" s="19" t="str">
        <f t="shared" si="4"/>
        <v>點選以開啟簡介</v>
      </c>
    </row>
    <row r="123" spans="1:11" s="35" customFormat="1" ht="60" customHeight="1">
      <c r="A123" s="17"/>
      <c r="B123" s="17" t="s">
        <v>6408</v>
      </c>
      <c r="C123" s="17" t="s">
        <v>6412</v>
      </c>
      <c r="D123" s="15" t="s">
        <v>6413</v>
      </c>
      <c r="E123" s="18" t="s">
        <v>16296</v>
      </c>
      <c r="F123" s="17" t="s">
        <v>5840</v>
      </c>
      <c r="G123" s="16" t="s">
        <v>6414</v>
      </c>
      <c r="H123" s="17" t="s">
        <v>2462</v>
      </c>
      <c r="I123" s="34">
        <v>149.99</v>
      </c>
      <c r="J123" s="19" t="str">
        <f t="shared" si="4"/>
        <v>點選以開啟簡介</v>
      </c>
    </row>
    <row r="124" spans="1:11" s="35" customFormat="1" ht="60" customHeight="1">
      <c r="A124" s="17"/>
      <c r="B124" s="17" t="s">
        <v>4544</v>
      </c>
      <c r="C124" s="17" t="s">
        <v>4908</v>
      </c>
      <c r="D124" s="15" t="s">
        <v>4907</v>
      </c>
      <c r="E124" s="18" t="s">
        <v>3111</v>
      </c>
      <c r="F124" s="17" t="s">
        <v>2142</v>
      </c>
      <c r="G124" s="16" t="s">
        <v>4906</v>
      </c>
      <c r="H124" s="17" t="s">
        <v>2134</v>
      </c>
      <c r="I124" s="34">
        <v>90</v>
      </c>
      <c r="J124" s="19" t="str">
        <f t="shared" si="4"/>
        <v>點選以開啟簡介</v>
      </c>
    </row>
    <row r="125" spans="1:11" s="35" customFormat="1" ht="60" customHeight="1">
      <c r="A125" s="17"/>
      <c r="B125" s="17" t="s">
        <v>13887</v>
      </c>
      <c r="C125" s="17" t="s">
        <v>13802</v>
      </c>
      <c r="D125" s="15" t="s">
        <v>13888</v>
      </c>
      <c r="E125" s="18" t="s">
        <v>16295</v>
      </c>
      <c r="F125" s="17" t="s">
        <v>13804</v>
      </c>
      <c r="G125" s="16" t="s">
        <v>13889</v>
      </c>
      <c r="H125" s="17" t="s">
        <v>16271</v>
      </c>
      <c r="I125" s="34">
        <v>51</v>
      </c>
      <c r="J125" s="19" t="str">
        <f t="shared" si="4"/>
        <v>點選以開啟簡介</v>
      </c>
      <c r="K125" s="35" t="s">
        <v>13735</v>
      </c>
    </row>
    <row r="126" spans="1:11" s="35" customFormat="1" ht="60" customHeight="1">
      <c r="A126" s="17"/>
      <c r="B126" s="17" t="s">
        <v>13845</v>
      </c>
      <c r="C126" s="17" t="s">
        <v>13802</v>
      </c>
      <c r="D126" s="15" t="s">
        <v>13862</v>
      </c>
      <c r="E126" s="18" t="s">
        <v>16295</v>
      </c>
      <c r="F126" s="17" t="s">
        <v>13804</v>
      </c>
      <c r="G126" s="16" t="s">
        <v>13863</v>
      </c>
      <c r="H126" s="17" t="s">
        <v>16271</v>
      </c>
      <c r="I126" s="34">
        <v>53</v>
      </c>
      <c r="J126" s="19" t="str">
        <f t="shared" si="4"/>
        <v>點選以開啟簡介</v>
      </c>
      <c r="K126" s="35" t="s">
        <v>13735</v>
      </c>
    </row>
    <row r="127" spans="1:11" s="35" customFormat="1" ht="60" customHeight="1">
      <c r="A127" s="17"/>
      <c r="B127" s="17" t="s">
        <v>13845</v>
      </c>
      <c r="C127" s="17" t="s">
        <v>13802</v>
      </c>
      <c r="D127" s="15" t="s">
        <v>13892</v>
      </c>
      <c r="E127" s="18" t="s">
        <v>16295</v>
      </c>
      <c r="F127" s="17" t="s">
        <v>13804</v>
      </c>
      <c r="G127" s="16" t="s">
        <v>13893</v>
      </c>
      <c r="H127" s="17" t="s">
        <v>16271</v>
      </c>
      <c r="I127" s="34">
        <v>50</v>
      </c>
      <c r="J127" s="19" t="str">
        <f t="shared" si="4"/>
        <v>點選以開啟簡介</v>
      </c>
      <c r="K127" s="35" t="s">
        <v>13735</v>
      </c>
    </row>
    <row r="128" spans="1:11" s="35" customFormat="1" ht="60" customHeight="1">
      <c r="A128" s="17"/>
      <c r="B128" s="17" t="s">
        <v>13845</v>
      </c>
      <c r="C128" s="17" t="s">
        <v>13802</v>
      </c>
      <c r="D128" s="15" t="s">
        <v>13846</v>
      </c>
      <c r="E128" s="18" t="s">
        <v>16295</v>
      </c>
      <c r="F128" s="17" t="s">
        <v>13804</v>
      </c>
      <c r="G128" s="16" t="s">
        <v>13847</v>
      </c>
      <c r="H128" s="17" t="s">
        <v>16271</v>
      </c>
      <c r="I128" s="34">
        <v>54</v>
      </c>
      <c r="J128" s="19" t="str">
        <f t="shared" si="4"/>
        <v>點選以開啟簡介</v>
      </c>
      <c r="K128" s="35" t="s">
        <v>13735</v>
      </c>
    </row>
    <row r="129" spans="1:11" s="35" customFormat="1" ht="60" customHeight="1">
      <c r="A129" s="17"/>
      <c r="B129" s="17" t="s">
        <v>13845</v>
      </c>
      <c r="C129" s="17" t="s">
        <v>13802</v>
      </c>
      <c r="D129" s="15" t="s">
        <v>13890</v>
      </c>
      <c r="E129" s="18" t="s">
        <v>16295</v>
      </c>
      <c r="F129" s="17" t="s">
        <v>13804</v>
      </c>
      <c r="G129" s="16" t="s">
        <v>13891</v>
      </c>
      <c r="H129" s="17" t="s">
        <v>16271</v>
      </c>
      <c r="I129" s="34">
        <v>59</v>
      </c>
      <c r="J129" s="19" t="str">
        <f t="shared" si="4"/>
        <v>點選以開啟簡介</v>
      </c>
      <c r="K129" s="35" t="s">
        <v>13735</v>
      </c>
    </row>
    <row r="130" spans="1:11" s="35" customFormat="1" ht="60" customHeight="1">
      <c r="A130" s="17"/>
      <c r="B130" s="17" t="s">
        <v>13845</v>
      </c>
      <c r="C130" s="17" t="s">
        <v>13802</v>
      </c>
      <c r="D130" s="15" t="s">
        <v>13894</v>
      </c>
      <c r="E130" s="18" t="s">
        <v>16295</v>
      </c>
      <c r="F130" s="17" t="s">
        <v>13804</v>
      </c>
      <c r="G130" s="16" t="s">
        <v>13895</v>
      </c>
      <c r="H130" s="17" t="s">
        <v>16271</v>
      </c>
      <c r="I130" s="34">
        <v>32</v>
      </c>
      <c r="J130" s="19" t="str">
        <f t="shared" si="4"/>
        <v>點選以開啟簡介</v>
      </c>
      <c r="K130" s="35" t="s">
        <v>13735</v>
      </c>
    </row>
    <row r="131" spans="1:11" s="35" customFormat="1" ht="60" customHeight="1">
      <c r="A131" s="17"/>
      <c r="B131" s="17" t="s">
        <v>13851</v>
      </c>
      <c r="C131" s="17" t="s">
        <v>13802</v>
      </c>
      <c r="D131" s="15" t="s">
        <v>13874</v>
      </c>
      <c r="E131" s="18" t="s">
        <v>16295</v>
      </c>
      <c r="F131" s="17" t="s">
        <v>13804</v>
      </c>
      <c r="G131" s="16" t="s">
        <v>13875</v>
      </c>
      <c r="H131" s="17" t="s">
        <v>16271</v>
      </c>
      <c r="I131" s="34">
        <v>74</v>
      </c>
      <c r="J131" s="19" t="str">
        <f t="shared" si="4"/>
        <v>點選以開啟簡介</v>
      </c>
      <c r="K131" s="35" t="s">
        <v>13735</v>
      </c>
    </row>
    <row r="132" spans="1:11" s="35" customFormat="1" ht="60" customHeight="1">
      <c r="A132" s="17"/>
      <c r="B132" s="17" t="s">
        <v>13851</v>
      </c>
      <c r="C132" s="17" t="s">
        <v>13802</v>
      </c>
      <c r="D132" s="15" t="s">
        <v>13852</v>
      </c>
      <c r="E132" s="18" t="s">
        <v>16295</v>
      </c>
      <c r="F132" s="17" t="s">
        <v>13804</v>
      </c>
      <c r="G132" s="16" t="s">
        <v>13853</v>
      </c>
      <c r="H132" s="17" t="s">
        <v>16271</v>
      </c>
      <c r="I132" s="34">
        <v>69</v>
      </c>
      <c r="J132" s="19" t="str">
        <f t="shared" si="4"/>
        <v>點選以開啟簡介</v>
      </c>
      <c r="K132" s="35" t="s">
        <v>13735</v>
      </c>
    </row>
    <row r="133" spans="1:11" s="35" customFormat="1" ht="60" customHeight="1">
      <c r="A133" s="17"/>
      <c r="B133" s="17" t="s">
        <v>13864</v>
      </c>
      <c r="C133" s="17" t="s">
        <v>13802</v>
      </c>
      <c r="D133" s="15" t="s">
        <v>13865</v>
      </c>
      <c r="E133" s="18" t="s">
        <v>16295</v>
      </c>
      <c r="F133" s="17" t="s">
        <v>13804</v>
      </c>
      <c r="G133" s="16" t="s">
        <v>13866</v>
      </c>
      <c r="H133" s="17" t="s">
        <v>16271</v>
      </c>
      <c r="I133" s="34">
        <v>64</v>
      </c>
      <c r="J133" s="19" t="str">
        <f t="shared" si="4"/>
        <v>點選以開啟簡介</v>
      </c>
      <c r="K133" s="35" t="s">
        <v>13735</v>
      </c>
    </row>
    <row r="134" spans="1:11" s="35" customFormat="1" ht="60" customHeight="1">
      <c r="A134" s="17"/>
      <c r="B134" s="17" t="s">
        <v>11732</v>
      </c>
      <c r="C134" s="17" t="s">
        <v>11733</v>
      </c>
      <c r="D134" s="15" t="s">
        <v>11734</v>
      </c>
      <c r="E134" s="18" t="s">
        <v>16296</v>
      </c>
      <c r="F134" s="17" t="s">
        <v>2142</v>
      </c>
      <c r="G134" s="16" t="s">
        <v>11735</v>
      </c>
      <c r="H134" s="17" t="s">
        <v>2134</v>
      </c>
      <c r="I134" s="34">
        <v>145</v>
      </c>
      <c r="J134" s="19" t="str">
        <f t="shared" si="4"/>
        <v>點選以開啟簡介</v>
      </c>
    </row>
    <row r="135" spans="1:11" s="35" customFormat="1" ht="60" customHeight="1">
      <c r="A135" s="17"/>
      <c r="B135" s="17" t="s">
        <v>11732</v>
      </c>
      <c r="C135" s="17" t="s">
        <v>11736</v>
      </c>
      <c r="D135" s="15" t="s">
        <v>11737</v>
      </c>
      <c r="E135" s="18" t="s">
        <v>16296</v>
      </c>
      <c r="F135" s="17" t="s">
        <v>2142</v>
      </c>
      <c r="G135" s="16" t="s">
        <v>11738</v>
      </c>
      <c r="H135" s="17" t="s">
        <v>2134</v>
      </c>
      <c r="I135" s="34">
        <v>145</v>
      </c>
      <c r="J135" s="19" t="str">
        <f t="shared" si="4"/>
        <v>點選以開啟簡介</v>
      </c>
    </row>
    <row r="136" spans="1:11" s="35" customFormat="1" ht="60" customHeight="1">
      <c r="A136" s="17"/>
      <c r="B136" s="17" t="s">
        <v>389</v>
      </c>
      <c r="C136" s="17" t="s">
        <v>366</v>
      </c>
      <c r="D136" s="15" t="s">
        <v>390</v>
      </c>
      <c r="E136" s="18" t="s">
        <v>39</v>
      </c>
      <c r="F136" s="17" t="s">
        <v>365</v>
      </c>
      <c r="G136" s="16" t="s">
        <v>4844</v>
      </c>
      <c r="H136" s="17" t="s">
        <v>1413</v>
      </c>
      <c r="I136" s="34">
        <v>70</v>
      </c>
      <c r="J136" s="19" t="str">
        <f t="shared" si="4"/>
        <v>點選以開啟簡介</v>
      </c>
    </row>
    <row r="137" spans="1:11" s="35" customFormat="1" ht="60" customHeight="1">
      <c r="A137" s="17"/>
      <c r="B137" s="17" t="s">
        <v>8153</v>
      </c>
      <c r="C137" s="17" t="s">
        <v>8643</v>
      </c>
      <c r="D137" s="15" t="s">
        <v>8644</v>
      </c>
      <c r="E137" s="18" t="s">
        <v>3903</v>
      </c>
      <c r="F137" s="17" t="s">
        <v>2137</v>
      </c>
      <c r="G137" s="16" t="s">
        <v>8645</v>
      </c>
      <c r="H137" s="17" t="s">
        <v>2134</v>
      </c>
      <c r="I137" s="34">
        <v>45</v>
      </c>
      <c r="J137" s="19" t="str">
        <f t="shared" si="4"/>
        <v>點選以開啟簡介</v>
      </c>
    </row>
    <row r="138" spans="1:11" s="35" customFormat="1" ht="60" customHeight="1">
      <c r="A138" s="17"/>
      <c r="B138" s="17" t="s">
        <v>8646</v>
      </c>
      <c r="C138" s="17" t="s">
        <v>8647</v>
      </c>
      <c r="D138" s="15" t="s">
        <v>8648</v>
      </c>
      <c r="E138" s="18" t="s">
        <v>16296</v>
      </c>
      <c r="F138" s="17" t="s">
        <v>5388</v>
      </c>
      <c r="G138" s="16" t="s">
        <v>8649</v>
      </c>
      <c r="H138" s="17" t="s">
        <v>1413</v>
      </c>
      <c r="I138" s="34">
        <v>130</v>
      </c>
      <c r="J138" s="19" t="str">
        <f t="shared" si="4"/>
        <v>點選以開啟簡介</v>
      </c>
    </row>
    <row r="139" spans="1:11" s="35" customFormat="1" ht="60" customHeight="1">
      <c r="A139" s="17"/>
      <c r="B139" s="17" t="s">
        <v>1136</v>
      </c>
      <c r="C139" s="17" t="s">
        <v>1137</v>
      </c>
      <c r="D139" s="15" t="s">
        <v>1138</v>
      </c>
      <c r="E139" s="18" t="s">
        <v>1012</v>
      </c>
      <c r="F139" s="17" t="s">
        <v>1119</v>
      </c>
      <c r="G139" s="16" t="s">
        <v>4845</v>
      </c>
      <c r="H139" s="17" t="s">
        <v>1413</v>
      </c>
      <c r="I139" s="34">
        <v>59</v>
      </c>
      <c r="J139" s="19" t="str">
        <f t="shared" si="4"/>
        <v>點選以開啟簡介</v>
      </c>
    </row>
    <row r="140" spans="1:11" s="35" customFormat="1" ht="60" customHeight="1">
      <c r="A140" s="17"/>
      <c r="B140" s="17" t="s">
        <v>222</v>
      </c>
      <c r="C140" s="17" t="s">
        <v>223</v>
      </c>
      <c r="D140" s="15" t="s">
        <v>224</v>
      </c>
      <c r="E140" s="18" t="s">
        <v>39</v>
      </c>
      <c r="F140" s="17" t="s">
        <v>456</v>
      </c>
      <c r="G140" s="16" t="s">
        <v>4846</v>
      </c>
      <c r="H140" s="17" t="s">
        <v>1413</v>
      </c>
      <c r="I140" s="34">
        <v>39.950000000000003</v>
      </c>
      <c r="J140" s="19" t="str">
        <f t="shared" si="4"/>
        <v>點選以開啟簡介</v>
      </c>
    </row>
    <row r="141" spans="1:11" s="35" customFormat="1" ht="60" customHeight="1">
      <c r="A141" s="17"/>
      <c r="B141" s="17" t="s">
        <v>222</v>
      </c>
      <c r="C141" s="17" t="s">
        <v>227</v>
      </c>
      <c r="D141" s="15" t="s">
        <v>228</v>
      </c>
      <c r="E141" s="18" t="s">
        <v>39</v>
      </c>
      <c r="F141" s="17" t="s">
        <v>16325</v>
      </c>
      <c r="G141" s="16" t="s">
        <v>4847</v>
      </c>
      <c r="H141" s="17" t="s">
        <v>1413</v>
      </c>
      <c r="I141" s="34">
        <v>34.950000000000003</v>
      </c>
      <c r="J141" s="19" t="str">
        <f t="shared" si="4"/>
        <v>點選以開啟簡介</v>
      </c>
    </row>
    <row r="142" spans="1:11" s="35" customFormat="1" ht="60" customHeight="1">
      <c r="A142" s="17"/>
      <c r="B142" s="17" t="s">
        <v>222</v>
      </c>
      <c r="C142" s="17" t="s">
        <v>225</v>
      </c>
      <c r="D142" s="15" t="s">
        <v>226</v>
      </c>
      <c r="E142" s="18" t="s">
        <v>39</v>
      </c>
      <c r="F142" s="17" t="s">
        <v>456</v>
      </c>
      <c r="G142" s="16" t="s">
        <v>4848</v>
      </c>
      <c r="H142" s="17" t="s">
        <v>1413</v>
      </c>
      <c r="I142" s="34">
        <v>29.95</v>
      </c>
      <c r="J142" s="19" t="str">
        <f t="shared" si="4"/>
        <v>點選以開啟簡介</v>
      </c>
    </row>
    <row r="143" spans="1:11" s="35" customFormat="1" ht="60" customHeight="1">
      <c r="A143" s="17"/>
      <c r="B143" s="17" t="s">
        <v>229</v>
      </c>
      <c r="C143" s="17" t="s">
        <v>10006</v>
      </c>
      <c r="D143" s="15" t="s">
        <v>10007</v>
      </c>
      <c r="E143" s="18" t="s">
        <v>3903</v>
      </c>
      <c r="F143" s="17" t="s">
        <v>778</v>
      </c>
      <c r="G143" s="16" t="s">
        <v>10008</v>
      </c>
      <c r="H143" s="17" t="s">
        <v>1413</v>
      </c>
      <c r="I143" s="34">
        <v>160</v>
      </c>
      <c r="J143" s="19" t="str">
        <f t="shared" si="4"/>
        <v>點選以開啟簡介</v>
      </c>
    </row>
    <row r="144" spans="1:11" s="35" customFormat="1" ht="60" customHeight="1">
      <c r="A144" s="17"/>
      <c r="B144" s="17" t="s">
        <v>229</v>
      </c>
      <c r="C144" s="17" t="s">
        <v>2077</v>
      </c>
      <c r="D144" s="15" t="s">
        <v>2078</v>
      </c>
      <c r="E144" s="18" t="s">
        <v>1520</v>
      </c>
      <c r="F144" s="17" t="s">
        <v>1738</v>
      </c>
      <c r="G144" s="16" t="s">
        <v>4849</v>
      </c>
      <c r="H144" s="17" t="s">
        <v>1413</v>
      </c>
      <c r="I144" s="34">
        <v>145</v>
      </c>
      <c r="J144" s="19" t="str">
        <f t="shared" si="4"/>
        <v>點選以開啟簡介</v>
      </c>
    </row>
    <row r="145" spans="1:10" s="35" customFormat="1" ht="60" customHeight="1">
      <c r="A145" s="17"/>
      <c r="B145" s="17" t="s">
        <v>229</v>
      </c>
      <c r="C145" s="17" t="s">
        <v>3031</v>
      </c>
      <c r="D145" s="15" t="s">
        <v>3032</v>
      </c>
      <c r="E145" s="18" t="s">
        <v>1520</v>
      </c>
      <c r="F145" s="17" t="s">
        <v>778</v>
      </c>
      <c r="G145" s="16" t="s">
        <v>4850</v>
      </c>
      <c r="H145" s="17" t="s">
        <v>1413</v>
      </c>
      <c r="I145" s="34">
        <v>62</v>
      </c>
      <c r="J145" s="19" t="str">
        <f t="shared" si="4"/>
        <v>點選以開啟簡介</v>
      </c>
    </row>
    <row r="146" spans="1:10" s="35" customFormat="1" ht="60" customHeight="1">
      <c r="A146" s="17"/>
      <c r="B146" s="17" t="s">
        <v>229</v>
      </c>
      <c r="C146" s="17" t="s">
        <v>2075</v>
      </c>
      <c r="D146" s="15" t="s">
        <v>2076</v>
      </c>
      <c r="E146" s="18" t="s">
        <v>1520</v>
      </c>
      <c r="F146" s="17" t="s">
        <v>1738</v>
      </c>
      <c r="G146" s="16" t="s">
        <v>4851</v>
      </c>
      <c r="H146" s="17" t="s">
        <v>1413</v>
      </c>
      <c r="I146" s="34">
        <v>120</v>
      </c>
      <c r="J146" s="19" t="str">
        <f t="shared" si="4"/>
        <v>點選以開啟簡介</v>
      </c>
    </row>
    <row r="147" spans="1:10" s="35" customFormat="1" ht="60" customHeight="1">
      <c r="A147" s="17"/>
      <c r="B147" s="17" t="s">
        <v>229</v>
      </c>
      <c r="C147" s="17" t="s">
        <v>3033</v>
      </c>
      <c r="D147" s="15" t="s">
        <v>3034</v>
      </c>
      <c r="E147" s="18" t="s">
        <v>1520</v>
      </c>
      <c r="F147" s="17" t="s">
        <v>778</v>
      </c>
      <c r="G147" s="16" t="s">
        <v>4852</v>
      </c>
      <c r="H147" s="17" t="s">
        <v>1413</v>
      </c>
      <c r="I147" s="34">
        <v>120</v>
      </c>
      <c r="J147" s="19" t="str">
        <f t="shared" si="4"/>
        <v>點選以開啟簡介</v>
      </c>
    </row>
    <row r="148" spans="1:10" s="35" customFormat="1" ht="60" customHeight="1">
      <c r="A148" s="17"/>
      <c r="B148" s="17" t="s">
        <v>229</v>
      </c>
      <c r="C148" s="17" t="s">
        <v>1246</v>
      </c>
      <c r="D148" s="15" t="s">
        <v>1247</v>
      </c>
      <c r="E148" s="18" t="s">
        <v>1012</v>
      </c>
      <c r="F148" s="17" t="s">
        <v>778</v>
      </c>
      <c r="G148" s="16" t="s">
        <v>4853</v>
      </c>
      <c r="H148" s="17" t="s">
        <v>1413</v>
      </c>
      <c r="I148" s="34">
        <v>185</v>
      </c>
      <c r="J148" s="19" t="str">
        <f t="shared" si="4"/>
        <v>點選以開啟簡介</v>
      </c>
    </row>
    <row r="149" spans="1:10" s="35" customFormat="1" ht="60" customHeight="1">
      <c r="A149" s="17"/>
      <c r="B149" s="17" t="s">
        <v>229</v>
      </c>
      <c r="C149" s="17" t="s">
        <v>3039</v>
      </c>
      <c r="D149" s="15" t="s">
        <v>3040</v>
      </c>
      <c r="E149" s="18" t="s">
        <v>1012</v>
      </c>
      <c r="F149" s="17" t="s">
        <v>778</v>
      </c>
      <c r="G149" s="16" t="s">
        <v>4854</v>
      </c>
      <c r="H149" s="17" t="s">
        <v>1413</v>
      </c>
      <c r="I149" s="34">
        <v>110</v>
      </c>
      <c r="J149" s="19" t="str">
        <f t="shared" si="4"/>
        <v>點選以開啟簡介</v>
      </c>
    </row>
    <row r="150" spans="1:10" s="35" customFormat="1" ht="60" customHeight="1">
      <c r="A150" s="17"/>
      <c r="B150" s="17" t="s">
        <v>229</v>
      </c>
      <c r="C150" s="17" t="s">
        <v>1248</v>
      </c>
      <c r="D150" s="15" t="s">
        <v>1249</v>
      </c>
      <c r="E150" s="18" t="s">
        <v>1012</v>
      </c>
      <c r="F150" s="17" t="s">
        <v>778</v>
      </c>
      <c r="G150" s="16" t="s">
        <v>4855</v>
      </c>
      <c r="H150" s="17" t="s">
        <v>1413</v>
      </c>
      <c r="I150" s="34">
        <v>120</v>
      </c>
      <c r="J150" s="19" t="str">
        <f t="shared" si="4"/>
        <v>點選以開啟簡介</v>
      </c>
    </row>
    <row r="151" spans="1:10" s="35" customFormat="1" ht="60" customHeight="1">
      <c r="A151" s="17"/>
      <c r="B151" s="17" t="s">
        <v>229</v>
      </c>
      <c r="C151" s="17" t="s">
        <v>3043</v>
      </c>
      <c r="D151" s="15" t="s">
        <v>3044</v>
      </c>
      <c r="E151" s="18" t="s">
        <v>1012</v>
      </c>
      <c r="F151" s="17" t="s">
        <v>778</v>
      </c>
      <c r="G151" s="16" t="s">
        <v>4856</v>
      </c>
      <c r="H151" s="17" t="s">
        <v>1413</v>
      </c>
      <c r="I151" s="34">
        <v>120</v>
      </c>
      <c r="J151" s="19" t="str">
        <f t="shared" si="4"/>
        <v>點選以開啟簡介</v>
      </c>
    </row>
    <row r="152" spans="1:10" s="35" customFormat="1" ht="60" customHeight="1">
      <c r="A152" s="17"/>
      <c r="B152" s="17" t="s">
        <v>229</v>
      </c>
      <c r="C152" s="17" t="s">
        <v>3041</v>
      </c>
      <c r="D152" s="15" t="s">
        <v>3042</v>
      </c>
      <c r="E152" s="18" t="s">
        <v>1012</v>
      </c>
      <c r="F152" s="17" t="s">
        <v>778</v>
      </c>
      <c r="G152" s="16" t="s">
        <v>4857</v>
      </c>
      <c r="H152" s="17" t="s">
        <v>1413</v>
      </c>
      <c r="I152" s="34">
        <v>120</v>
      </c>
      <c r="J152" s="19" t="str">
        <f t="shared" si="4"/>
        <v>點選以開啟簡介</v>
      </c>
    </row>
    <row r="153" spans="1:10" s="35" customFormat="1" ht="60" customHeight="1">
      <c r="A153" s="17"/>
      <c r="B153" s="17" t="s">
        <v>229</v>
      </c>
      <c r="C153" s="17" t="s">
        <v>1250</v>
      </c>
      <c r="D153" s="15" t="s">
        <v>3035</v>
      </c>
      <c r="E153" s="18" t="s">
        <v>1012</v>
      </c>
      <c r="F153" s="17" t="s">
        <v>778</v>
      </c>
      <c r="G153" s="16" t="s">
        <v>4858</v>
      </c>
      <c r="H153" s="17" t="s">
        <v>1413</v>
      </c>
      <c r="I153" s="34">
        <v>170</v>
      </c>
      <c r="J153" s="19" t="str">
        <f t="shared" ref="J153:J184" si="5">HYPERLINK(CONCATENATE("http://www.amazon.com/gp/search/ref=sr_adv_b/?search-alias=stripbooks&amp;unfiltered=1&amp;field-keywords=",G153),"點選以開啟簡介")</f>
        <v>點選以開啟簡介</v>
      </c>
    </row>
    <row r="154" spans="1:10" s="35" customFormat="1" ht="60" customHeight="1">
      <c r="A154" s="17"/>
      <c r="B154" s="17" t="s">
        <v>229</v>
      </c>
      <c r="C154" s="17" t="s">
        <v>1251</v>
      </c>
      <c r="D154" s="15" t="s">
        <v>3036</v>
      </c>
      <c r="E154" s="18" t="s">
        <v>1012</v>
      </c>
      <c r="F154" s="17" t="s">
        <v>778</v>
      </c>
      <c r="G154" s="16" t="s">
        <v>4859</v>
      </c>
      <c r="H154" s="17" t="s">
        <v>1413</v>
      </c>
      <c r="I154" s="34">
        <v>120</v>
      </c>
      <c r="J154" s="19" t="str">
        <f t="shared" si="5"/>
        <v>點選以開啟簡介</v>
      </c>
    </row>
    <row r="155" spans="1:10" s="35" customFormat="1" ht="60" customHeight="1">
      <c r="A155" s="17"/>
      <c r="B155" s="17" t="s">
        <v>229</v>
      </c>
      <c r="C155" s="17" t="s">
        <v>1252</v>
      </c>
      <c r="D155" s="15" t="s">
        <v>1253</v>
      </c>
      <c r="E155" s="18" t="s">
        <v>1012</v>
      </c>
      <c r="F155" s="17" t="s">
        <v>778</v>
      </c>
      <c r="G155" s="16" t="s">
        <v>4860</v>
      </c>
      <c r="H155" s="17" t="s">
        <v>1413</v>
      </c>
      <c r="I155" s="34">
        <v>190</v>
      </c>
      <c r="J155" s="19" t="str">
        <f t="shared" si="5"/>
        <v>點選以開啟簡介</v>
      </c>
    </row>
    <row r="156" spans="1:10" s="35" customFormat="1" ht="60" customHeight="1">
      <c r="A156" s="17"/>
      <c r="B156" s="17" t="s">
        <v>229</v>
      </c>
      <c r="C156" s="17" t="s">
        <v>3037</v>
      </c>
      <c r="D156" s="15" t="s">
        <v>3038</v>
      </c>
      <c r="E156" s="18" t="s">
        <v>1012</v>
      </c>
      <c r="F156" s="17" t="s">
        <v>778</v>
      </c>
      <c r="G156" s="16" t="s">
        <v>4861</v>
      </c>
      <c r="H156" s="17" t="s">
        <v>1413</v>
      </c>
      <c r="I156" s="34">
        <v>160</v>
      </c>
      <c r="J156" s="19" t="str">
        <f t="shared" si="5"/>
        <v>點選以開啟簡介</v>
      </c>
    </row>
    <row r="157" spans="1:10" s="35" customFormat="1" ht="60" customHeight="1">
      <c r="A157" s="17"/>
      <c r="B157" s="17" t="s">
        <v>229</v>
      </c>
      <c r="C157" s="17" t="s">
        <v>1254</v>
      </c>
      <c r="D157" s="15" t="s">
        <v>1255</v>
      </c>
      <c r="E157" s="18" t="s">
        <v>1012</v>
      </c>
      <c r="F157" s="17" t="s">
        <v>778</v>
      </c>
      <c r="G157" s="16" t="s">
        <v>4862</v>
      </c>
      <c r="H157" s="17" t="s">
        <v>1413</v>
      </c>
      <c r="I157" s="34">
        <v>110</v>
      </c>
      <c r="J157" s="19" t="str">
        <f t="shared" si="5"/>
        <v>點選以開啟簡介</v>
      </c>
    </row>
    <row r="158" spans="1:10" s="35" customFormat="1" ht="60" customHeight="1">
      <c r="A158" s="17"/>
      <c r="B158" s="17" t="s">
        <v>229</v>
      </c>
      <c r="C158" s="17" t="s">
        <v>230</v>
      </c>
      <c r="D158" s="15" t="s">
        <v>231</v>
      </c>
      <c r="E158" s="18" t="s">
        <v>40</v>
      </c>
      <c r="F158" s="17" t="s">
        <v>16326</v>
      </c>
      <c r="G158" s="16" t="s">
        <v>4863</v>
      </c>
      <c r="H158" s="17" t="s">
        <v>1413</v>
      </c>
      <c r="I158" s="34">
        <v>89</v>
      </c>
      <c r="J158" s="19" t="str">
        <f t="shared" si="5"/>
        <v>點選以開啟簡介</v>
      </c>
    </row>
    <row r="159" spans="1:10" s="35" customFormat="1" ht="60" customHeight="1">
      <c r="A159" s="17"/>
      <c r="B159" s="17" t="s">
        <v>229</v>
      </c>
      <c r="C159" s="17" t="s">
        <v>232</v>
      </c>
      <c r="D159" s="15" t="s">
        <v>233</v>
      </c>
      <c r="E159" s="18" t="s">
        <v>40</v>
      </c>
      <c r="F159" s="17" t="s">
        <v>457</v>
      </c>
      <c r="G159" s="16" t="s">
        <v>4864</v>
      </c>
      <c r="H159" s="17" t="s">
        <v>1413</v>
      </c>
      <c r="I159" s="34">
        <v>190</v>
      </c>
      <c r="J159" s="19" t="str">
        <f t="shared" si="5"/>
        <v>點選以開啟簡介</v>
      </c>
    </row>
    <row r="160" spans="1:10" s="35" customFormat="1" ht="60" customHeight="1">
      <c r="A160" s="17"/>
      <c r="B160" s="17" t="s">
        <v>229</v>
      </c>
      <c r="C160" s="17" t="s">
        <v>793</v>
      </c>
      <c r="D160" s="15" t="s">
        <v>794</v>
      </c>
      <c r="E160" s="18" t="s">
        <v>40</v>
      </c>
      <c r="F160" s="17" t="s">
        <v>778</v>
      </c>
      <c r="G160" s="16" t="s">
        <v>4865</v>
      </c>
      <c r="H160" s="17" t="s">
        <v>1413</v>
      </c>
      <c r="I160" s="34">
        <v>120</v>
      </c>
      <c r="J160" s="19" t="str">
        <f t="shared" si="5"/>
        <v>點選以開啟簡介</v>
      </c>
    </row>
    <row r="161" spans="1:11" s="35" customFormat="1" ht="60" customHeight="1">
      <c r="A161" s="17"/>
      <c r="B161" s="17" t="s">
        <v>229</v>
      </c>
      <c r="C161" s="17" t="s">
        <v>789</v>
      </c>
      <c r="D161" s="15" t="s">
        <v>790</v>
      </c>
      <c r="E161" s="18" t="s">
        <v>40</v>
      </c>
      <c r="F161" s="17" t="s">
        <v>778</v>
      </c>
      <c r="G161" s="16" t="s">
        <v>4866</v>
      </c>
      <c r="H161" s="17" t="s">
        <v>1413</v>
      </c>
      <c r="I161" s="34">
        <v>62</v>
      </c>
      <c r="J161" s="19" t="str">
        <f t="shared" si="5"/>
        <v>點選以開啟簡介</v>
      </c>
    </row>
    <row r="162" spans="1:11" s="35" customFormat="1" ht="60" customHeight="1">
      <c r="A162" s="17"/>
      <c r="B162" s="17" t="s">
        <v>229</v>
      </c>
      <c r="C162" s="17" t="s">
        <v>787</v>
      </c>
      <c r="D162" s="15" t="s">
        <v>788</v>
      </c>
      <c r="E162" s="18" t="s">
        <v>40</v>
      </c>
      <c r="F162" s="17" t="s">
        <v>778</v>
      </c>
      <c r="G162" s="16" t="s">
        <v>4867</v>
      </c>
      <c r="H162" s="17" t="s">
        <v>1413</v>
      </c>
      <c r="I162" s="34">
        <v>62</v>
      </c>
      <c r="J162" s="19" t="str">
        <f t="shared" si="5"/>
        <v>點選以開啟簡介</v>
      </c>
    </row>
    <row r="163" spans="1:11" s="35" customFormat="1" ht="60" customHeight="1">
      <c r="A163" s="17"/>
      <c r="B163" s="17" t="s">
        <v>229</v>
      </c>
      <c r="C163" s="17" t="s">
        <v>791</v>
      </c>
      <c r="D163" s="15" t="s">
        <v>792</v>
      </c>
      <c r="E163" s="18" t="s">
        <v>40</v>
      </c>
      <c r="F163" s="17" t="s">
        <v>778</v>
      </c>
      <c r="G163" s="16" t="s">
        <v>4868</v>
      </c>
      <c r="H163" s="17" t="s">
        <v>1413</v>
      </c>
      <c r="I163" s="34">
        <v>185</v>
      </c>
      <c r="J163" s="19" t="str">
        <f t="shared" si="5"/>
        <v>點選以開啟簡介</v>
      </c>
    </row>
    <row r="164" spans="1:11" s="35" customFormat="1" ht="60" customHeight="1">
      <c r="A164" s="17"/>
      <c r="B164" s="17" t="s">
        <v>229</v>
      </c>
      <c r="C164" s="17" t="s">
        <v>795</v>
      </c>
      <c r="D164" s="15" t="s">
        <v>796</v>
      </c>
      <c r="E164" s="18" t="s">
        <v>40</v>
      </c>
      <c r="F164" s="17" t="s">
        <v>778</v>
      </c>
      <c r="G164" s="16" t="s">
        <v>4869</v>
      </c>
      <c r="H164" s="17" t="s">
        <v>1413</v>
      </c>
      <c r="I164" s="34">
        <v>120</v>
      </c>
      <c r="J164" s="19" t="str">
        <f t="shared" si="5"/>
        <v>點選以開啟簡介</v>
      </c>
    </row>
    <row r="165" spans="1:11" s="35" customFormat="1" ht="60" customHeight="1">
      <c r="A165" s="17"/>
      <c r="B165" s="17" t="s">
        <v>229</v>
      </c>
      <c r="C165" s="17" t="s">
        <v>797</v>
      </c>
      <c r="D165" s="15" t="s">
        <v>798</v>
      </c>
      <c r="E165" s="18" t="s">
        <v>40</v>
      </c>
      <c r="F165" s="17" t="s">
        <v>778</v>
      </c>
      <c r="G165" s="16" t="s">
        <v>4870</v>
      </c>
      <c r="H165" s="17" t="s">
        <v>1413</v>
      </c>
      <c r="I165" s="34">
        <v>145</v>
      </c>
      <c r="J165" s="19" t="str">
        <f t="shared" si="5"/>
        <v>點選以開啟簡介</v>
      </c>
    </row>
    <row r="166" spans="1:11" s="35" customFormat="1" ht="60" customHeight="1">
      <c r="A166" s="17"/>
      <c r="B166" s="17" t="s">
        <v>229</v>
      </c>
      <c r="C166" s="17" t="s">
        <v>234</v>
      </c>
      <c r="D166" s="15" t="s">
        <v>2120</v>
      </c>
      <c r="E166" s="18" t="s">
        <v>39</v>
      </c>
      <c r="F166" s="17" t="s">
        <v>457</v>
      </c>
      <c r="G166" s="16" t="s">
        <v>4871</v>
      </c>
      <c r="H166" s="17" t="s">
        <v>1413</v>
      </c>
      <c r="I166" s="34">
        <v>110</v>
      </c>
      <c r="J166" s="19" t="str">
        <f t="shared" si="5"/>
        <v>點選以開啟簡介</v>
      </c>
    </row>
    <row r="167" spans="1:11" s="35" customFormat="1" ht="60" customHeight="1">
      <c r="A167" s="17"/>
      <c r="B167" s="17" t="s">
        <v>229</v>
      </c>
      <c r="C167" s="17" t="s">
        <v>2121</v>
      </c>
      <c r="D167" s="15" t="s">
        <v>235</v>
      </c>
      <c r="E167" s="18" t="s">
        <v>39</v>
      </c>
      <c r="F167" s="17" t="s">
        <v>16326</v>
      </c>
      <c r="G167" s="16" t="s">
        <v>4872</v>
      </c>
      <c r="H167" s="17" t="s">
        <v>1413</v>
      </c>
      <c r="I167" s="34">
        <v>52</v>
      </c>
      <c r="J167" s="19" t="str">
        <f t="shared" si="5"/>
        <v>點選以開啟簡介</v>
      </c>
    </row>
    <row r="168" spans="1:11" s="35" customFormat="1" ht="60" customHeight="1">
      <c r="A168" s="17"/>
      <c r="B168" s="17" t="s">
        <v>229</v>
      </c>
      <c r="C168" s="17" t="s">
        <v>236</v>
      </c>
      <c r="D168" s="15" t="s">
        <v>237</v>
      </c>
      <c r="E168" s="18" t="s">
        <v>39</v>
      </c>
      <c r="F168" s="17" t="s">
        <v>457</v>
      </c>
      <c r="G168" s="16" t="s">
        <v>4873</v>
      </c>
      <c r="H168" s="17" t="s">
        <v>1413</v>
      </c>
      <c r="I168" s="34">
        <v>52</v>
      </c>
      <c r="J168" s="19" t="str">
        <f t="shared" si="5"/>
        <v>點選以開啟簡介</v>
      </c>
    </row>
    <row r="169" spans="1:11" s="35" customFormat="1" ht="60" customHeight="1">
      <c r="A169" s="17"/>
      <c r="B169" s="17" t="s">
        <v>1139</v>
      </c>
      <c r="C169" s="17" t="s">
        <v>1140</v>
      </c>
      <c r="D169" s="15" t="s">
        <v>1141</v>
      </c>
      <c r="E169" s="18" t="s">
        <v>1012</v>
      </c>
      <c r="F169" s="17" t="s">
        <v>365</v>
      </c>
      <c r="G169" s="16" t="s">
        <v>4874</v>
      </c>
      <c r="H169" s="17" t="s">
        <v>1413</v>
      </c>
      <c r="I169" s="34">
        <v>160</v>
      </c>
      <c r="J169" s="19" t="str">
        <f t="shared" si="5"/>
        <v>點選以開啟簡介</v>
      </c>
    </row>
    <row r="170" spans="1:11" s="35" customFormat="1" ht="60" customHeight="1">
      <c r="A170" s="17"/>
      <c r="B170" s="17" t="s">
        <v>2071</v>
      </c>
      <c r="C170" s="17" t="s">
        <v>2072</v>
      </c>
      <c r="D170" s="15" t="s">
        <v>2073</v>
      </c>
      <c r="E170" s="18" t="s">
        <v>1012</v>
      </c>
      <c r="F170" s="17" t="s">
        <v>1738</v>
      </c>
      <c r="G170" s="16" t="s">
        <v>4875</v>
      </c>
      <c r="H170" s="17" t="s">
        <v>1413</v>
      </c>
      <c r="I170" s="34">
        <v>190</v>
      </c>
      <c r="J170" s="19" t="str">
        <f t="shared" si="5"/>
        <v>點選以開啟簡介</v>
      </c>
    </row>
    <row r="171" spans="1:11" s="35" customFormat="1" ht="60" customHeight="1">
      <c r="A171" s="17"/>
      <c r="B171" s="17" t="s">
        <v>2071</v>
      </c>
      <c r="C171" s="17" t="s">
        <v>2072</v>
      </c>
      <c r="D171" s="15" t="s">
        <v>2074</v>
      </c>
      <c r="E171" s="18" t="s">
        <v>1012</v>
      </c>
      <c r="F171" s="17" t="s">
        <v>1738</v>
      </c>
      <c r="G171" s="16" t="s">
        <v>4876</v>
      </c>
      <c r="H171" s="17" t="s">
        <v>1413</v>
      </c>
      <c r="I171" s="34">
        <v>190</v>
      </c>
      <c r="J171" s="19" t="str">
        <f t="shared" si="5"/>
        <v>點選以開啟簡介</v>
      </c>
    </row>
    <row r="172" spans="1:11" s="35" customFormat="1" ht="60" customHeight="1">
      <c r="A172" s="17"/>
      <c r="B172" s="17" t="s">
        <v>13854</v>
      </c>
      <c r="C172" s="17" t="s">
        <v>13802</v>
      </c>
      <c r="D172" s="15" t="s">
        <v>13855</v>
      </c>
      <c r="E172" s="18" t="s">
        <v>16295</v>
      </c>
      <c r="F172" s="17" t="s">
        <v>13804</v>
      </c>
      <c r="G172" s="16" t="s">
        <v>13856</v>
      </c>
      <c r="H172" s="17" t="s">
        <v>16271</v>
      </c>
      <c r="I172" s="34">
        <v>45</v>
      </c>
      <c r="J172" s="19" t="str">
        <f t="shared" si="5"/>
        <v>點選以開啟簡介</v>
      </c>
      <c r="K172" s="35" t="s">
        <v>13735</v>
      </c>
    </row>
    <row r="173" spans="1:11" s="35" customFormat="1" ht="60" customHeight="1">
      <c r="A173" s="17"/>
      <c r="B173" s="17" t="s">
        <v>799</v>
      </c>
      <c r="C173" s="17" t="s">
        <v>10009</v>
      </c>
      <c r="D173" s="15" t="s">
        <v>10010</v>
      </c>
      <c r="E173" s="18" t="s">
        <v>3903</v>
      </c>
      <c r="F173" s="17" t="s">
        <v>778</v>
      </c>
      <c r="G173" s="16" t="s">
        <v>10011</v>
      </c>
      <c r="H173" s="17" t="s">
        <v>1413</v>
      </c>
      <c r="I173" s="34">
        <v>82</v>
      </c>
      <c r="J173" s="19" t="str">
        <f t="shared" si="5"/>
        <v>點選以開啟簡介</v>
      </c>
    </row>
    <row r="174" spans="1:11" s="35" customFormat="1" ht="60" customHeight="1">
      <c r="A174" s="17"/>
      <c r="B174" s="17" t="s">
        <v>799</v>
      </c>
      <c r="C174" s="17" t="s">
        <v>803</v>
      </c>
      <c r="D174" s="15" t="s">
        <v>804</v>
      </c>
      <c r="E174" s="18" t="s">
        <v>40</v>
      </c>
      <c r="F174" s="17" t="s">
        <v>778</v>
      </c>
      <c r="G174" s="16" t="s">
        <v>4877</v>
      </c>
      <c r="H174" s="17" t="s">
        <v>1413</v>
      </c>
      <c r="I174" s="34">
        <v>120</v>
      </c>
      <c r="J174" s="19" t="str">
        <f t="shared" si="5"/>
        <v>點選以開啟簡介</v>
      </c>
    </row>
    <row r="175" spans="1:11" s="35" customFormat="1" ht="60" customHeight="1">
      <c r="A175" s="17"/>
      <c r="B175" s="17" t="s">
        <v>799</v>
      </c>
      <c r="C175" s="17" t="s">
        <v>802</v>
      </c>
      <c r="D175" s="15" t="s">
        <v>2122</v>
      </c>
      <c r="E175" s="18" t="s">
        <v>40</v>
      </c>
      <c r="F175" s="17" t="s">
        <v>778</v>
      </c>
      <c r="G175" s="16" t="s">
        <v>4878</v>
      </c>
      <c r="H175" s="17" t="s">
        <v>1413</v>
      </c>
      <c r="I175" s="34">
        <v>145</v>
      </c>
      <c r="J175" s="19" t="str">
        <f t="shared" si="5"/>
        <v>點選以開啟簡介</v>
      </c>
    </row>
    <row r="176" spans="1:11" s="35" customFormat="1" ht="60" customHeight="1">
      <c r="A176" s="17"/>
      <c r="B176" s="17" t="s">
        <v>799</v>
      </c>
      <c r="C176" s="17" t="s">
        <v>800</v>
      </c>
      <c r="D176" s="15" t="s">
        <v>801</v>
      </c>
      <c r="E176" s="18" t="s">
        <v>40</v>
      </c>
      <c r="F176" s="17" t="s">
        <v>778</v>
      </c>
      <c r="G176" s="16" t="s">
        <v>4879</v>
      </c>
      <c r="H176" s="17" t="s">
        <v>1413</v>
      </c>
      <c r="I176" s="34">
        <v>135</v>
      </c>
      <c r="J176" s="19" t="str">
        <f t="shared" si="5"/>
        <v>點選以開啟簡介</v>
      </c>
    </row>
    <row r="177" spans="1:11" s="35" customFormat="1" ht="60" customHeight="1">
      <c r="A177" s="17"/>
      <c r="B177" s="17" t="s">
        <v>13896</v>
      </c>
      <c r="C177" s="17" t="s">
        <v>13802</v>
      </c>
      <c r="D177" s="15" t="s">
        <v>13897</v>
      </c>
      <c r="E177" s="18" t="s">
        <v>16295</v>
      </c>
      <c r="F177" s="17" t="s">
        <v>13804</v>
      </c>
      <c r="G177" s="16" t="s">
        <v>13898</v>
      </c>
      <c r="H177" s="17" t="s">
        <v>16271</v>
      </c>
      <c r="I177" s="34">
        <v>37</v>
      </c>
      <c r="J177" s="19" t="str">
        <f t="shared" si="5"/>
        <v>點選以開啟簡介</v>
      </c>
      <c r="K177" s="35" t="s">
        <v>13735</v>
      </c>
    </row>
    <row r="178" spans="1:11" s="35" customFormat="1" ht="60" customHeight="1">
      <c r="A178" s="17"/>
      <c r="B178" s="17" t="s">
        <v>13857</v>
      </c>
      <c r="C178" s="17" t="s">
        <v>13802</v>
      </c>
      <c r="D178" s="15" t="s">
        <v>13881</v>
      </c>
      <c r="E178" s="18" t="s">
        <v>16295</v>
      </c>
      <c r="F178" s="17" t="s">
        <v>13804</v>
      </c>
      <c r="G178" s="16" t="s">
        <v>13882</v>
      </c>
      <c r="H178" s="17" t="s">
        <v>16271</v>
      </c>
      <c r="I178" s="34">
        <v>50</v>
      </c>
      <c r="J178" s="19" t="str">
        <f t="shared" si="5"/>
        <v>點選以開啟簡介</v>
      </c>
      <c r="K178" s="35" t="s">
        <v>13735</v>
      </c>
    </row>
    <row r="179" spans="1:11" s="35" customFormat="1" ht="60" customHeight="1">
      <c r="A179" s="17"/>
      <c r="B179" s="17" t="s">
        <v>13857</v>
      </c>
      <c r="C179" s="17" t="s">
        <v>13802</v>
      </c>
      <c r="D179" s="15" t="s">
        <v>13860</v>
      </c>
      <c r="E179" s="18" t="s">
        <v>16295</v>
      </c>
      <c r="F179" s="17" t="s">
        <v>13804</v>
      </c>
      <c r="G179" s="16" t="s">
        <v>13861</v>
      </c>
      <c r="H179" s="17" t="s">
        <v>16271</v>
      </c>
      <c r="I179" s="34">
        <v>77</v>
      </c>
      <c r="J179" s="19" t="str">
        <f t="shared" si="5"/>
        <v>點選以開啟簡介</v>
      </c>
      <c r="K179" s="35" t="s">
        <v>13735</v>
      </c>
    </row>
    <row r="180" spans="1:11" s="35" customFormat="1" ht="60" customHeight="1">
      <c r="A180" s="17"/>
      <c r="B180" s="17" t="s">
        <v>13857</v>
      </c>
      <c r="C180" s="17" t="s">
        <v>13802</v>
      </c>
      <c r="D180" s="15" t="s">
        <v>13872</v>
      </c>
      <c r="E180" s="18" t="s">
        <v>16295</v>
      </c>
      <c r="F180" s="17" t="s">
        <v>13804</v>
      </c>
      <c r="G180" s="16" t="s">
        <v>13873</v>
      </c>
      <c r="H180" s="17" t="s">
        <v>16271</v>
      </c>
      <c r="I180" s="34">
        <v>61</v>
      </c>
      <c r="J180" s="19" t="str">
        <f t="shared" si="5"/>
        <v>點選以開啟簡介</v>
      </c>
      <c r="K180" s="35" t="s">
        <v>13735</v>
      </c>
    </row>
    <row r="181" spans="1:11" s="35" customFormat="1" ht="60" customHeight="1">
      <c r="A181" s="17"/>
      <c r="B181" s="17" t="s">
        <v>13857</v>
      </c>
      <c r="C181" s="17" t="s">
        <v>13802</v>
      </c>
      <c r="D181" s="15" t="s">
        <v>13858</v>
      </c>
      <c r="E181" s="18" t="s">
        <v>16295</v>
      </c>
      <c r="F181" s="17" t="s">
        <v>13804</v>
      </c>
      <c r="G181" s="16" t="s">
        <v>13859</v>
      </c>
      <c r="H181" s="17" t="s">
        <v>16271</v>
      </c>
      <c r="I181" s="34">
        <v>51</v>
      </c>
      <c r="J181" s="19" t="str">
        <f t="shared" si="5"/>
        <v>點選以開啟簡介</v>
      </c>
      <c r="K181" s="35" t="s">
        <v>13735</v>
      </c>
    </row>
    <row r="182" spans="1:11" s="35" customFormat="1" ht="60" customHeight="1">
      <c r="A182" s="17"/>
      <c r="B182" s="17" t="s">
        <v>13857</v>
      </c>
      <c r="C182" s="17" t="s">
        <v>13802</v>
      </c>
      <c r="D182" s="15" t="s">
        <v>13879</v>
      </c>
      <c r="E182" s="18" t="s">
        <v>16295</v>
      </c>
      <c r="F182" s="17" t="s">
        <v>13804</v>
      </c>
      <c r="G182" s="16" t="s">
        <v>13880</v>
      </c>
      <c r="H182" s="17" t="s">
        <v>16271</v>
      </c>
      <c r="I182" s="34">
        <v>58</v>
      </c>
      <c r="J182" s="19" t="str">
        <f t="shared" si="5"/>
        <v>點選以開啟簡介</v>
      </c>
      <c r="K182" s="35" t="s">
        <v>13735</v>
      </c>
    </row>
    <row r="183" spans="1:11" s="35" customFormat="1" ht="60" customHeight="1">
      <c r="A183" s="17"/>
      <c r="B183" s="17" t="s">
        <v>13857</v>
      </c>
      <c r="C183" s="17" t="s">
        <v>13802</v>
      </c>
      <c r="D183" s="15" t="s">
        <v>13899</v>
      </c>
      <c r="E183" s="18" t="s">
        <v>16295</v>
      </c>
      <c r="F183" s="17" t="s">
        <v>13804</v>
      </c>
      <c r="G183" s="16" t="s">
        <v>13900</v>
      </c>
      <c r="H183" s="17" t="s">
        <v>16271</v>
      </c>
      <c r="I183" s="34">
        <v>46</v>
      </c>
      <c r="J183" s="19" t="str">
        <f t="shared" si="5"/>
        <v>點選以開啟簡介</v>
      </c>
      <c r="K183" s="35" t="s">
        <v>13735</v>
      </c>
    </row>
    <row r="184" spans="1:11" s="35" customFormat="1" ht="60" customHeight="1">
      <c r="A184" s="17"/>
      <c r="B184" s="17" t="s">
        <v>13857</v>
      </c>
      <c r="C184" s="17" t="s">
        <v>13802</v>
      </c>
      <c r="D184" s="15" t="s">
        <v>13885</v>
      </c>
      <c r="E184" s="18" t="s">
        <v>16295</v>
      </c>
      <c r="F184" s="17" t="s">
        <v>13804</v>
      </c>
      <c r="G184" s="16" t="s">
        <v>13886</v>
      </c>
      <c r="H184" s="17" t="s">
        <v>16271</v>
      </c>
      <c r="I184" s="34">
        <v>50</v>
      </c>
      <c r="J184" s="19" t="str">
        <f t="shared" si="5"/>
        <v>點選以開啟簡介</v>
      </c>
      <c r="K184" s="35" t="s">
        <v>13735</v>
      </c>
    </row>
    <row r="185" spans="1:11" s="35" customFormat="1" ht="60" customHeight="1">
      <c r="A185" s="17"/>
      <c r="B185" s="17" t="s">
        <v>13857</v>
      </c>
      <c r="C185" s="17" t="s">
        <v>13802</v>
      </c>
      <c r="D185" s="15" t="s">
        <v>13883</v>
      </c>
      <c r="E185" s="18" t="s">
        <v>16295</v>
      </c>
      <c r="F185" s="17" t="s">
        <v>13804</v>
      </c>
      <c r="G185" s="16" t="s">
        <v>13884</v>
      </c>
      <c r="H185" s="17" t="s">
        <v>16271</v>
      </c>
      <c r="I185" s="34">
        <v>51</v>
      </c>
      <c r="J185" s="19" t="str">
        <f t="shared" ref="J185:J190" si="6">HYPERLINK(CONCATENATE("http://www.amazon.com/gp/search/ref=sr_adv_b/?search-alias=stripbooks&amp;unfiltered=1&amp;field-keywords=",G185),"點選以開啟簡介")</f>
        <v>點選以開啟簡介</v>
      </c>
      <c r="K185" s="35" t="s">
        <v>13735</v>
      </c>
    </row>
    <row r="186" spans="1:11" s="35" customFormat="1" ht="60" customHeight="1">
      <c r="A186" s="17"/>
      <c r="B186" s="17" t="s">
        <v>13857</v>
      </c>
      <c r="C186" s="17" t="s">
        <v>13802</v>
      </c>
      <c r="D186" s="15" t="s">
        <v>13870</v>
      </c>
      <c r="E186" s="18" t="s">
        <v>16295</v>
      </c>
      <c r="F186" s="17" t="s">
        <v>13804</v>
      </c>
      <c r="G186" s="16" t="s">
        <v>13871</v>
      </c>
      <c r="H186" s="17" t="s">
        <v>16271</v>
      </c>
      <c r="I186" s="34">
        <v>60</v>
      </c>
      <c r="J186" s="19" t="str">
        <f t="shared" si="6"/>
        <v>點選以開啟簡介</v>
      </c>
      <c r="K186" s="35" t="s">
        <v>13735</v>
      </c>
    </row>
    <row r="187" spans="1:11" s="35" customFormat="1" ht="60" customHeight="1">
      <c r="A187" s="17"/>
      <c r="B187" s="17" t="s">
        <v>13848</v>
      </c>
      <c r="C187" s="17" t="s">
        <v>13802</v>
      </c>
      <c r="D187" s="15" t="s">
        <v>13849</v>
      </c>
      <c r="E187" s="18" t="s">
        <v>16295</v>
      </c>
      <c r="F187" s="17" t="s">
        <v>13804</v>
      </c>
      <c r="G187" s="16" t="s">
        <v>13850</v>
      </c>
      <c r="H187" s="17" t="s">
        <v>16271</v>
      </c>
      <c r="I187" s="34">
        <v>77</v>
      </c>
      <c r="J187" s="19" t="str">
        <f t="shared" si="6"/>
        <v>點選以開啟簡介</v>
      </c>
      <c r="K187" s="35" t="s">
        <v>13735</v>
      </c>
    </row>
    <row r="188" spans="1:11" s="35" customFormat="1" ht="60" customHeight="1">
      <c r="A188" s="17"/>
      <c r="B188" s="17" t="s">
        <v>13876</v>
      </c>
      <c r="C188" s="17" t="s">
        <v>13802</v>
      </c>
      <c r="D188" s="15" t="s">
        <v>13877</v>
      </c>
      <c r="E188" s="18" t="s">
        <v>16295</v>
      </c>
      <c r="F188" s="17" t="s">
        <v>13804</v>
      </c>
      <c r="G188" s="16" t="s">
        <v>13878</v>
      </c>
      <c r="H188" s="17" t="s">
        <v>16271</v>
      </c>
      <c r="I188" s="34">
        <v>54</v>
      </c>
      <c r="J188" s="19" t="str">
        <f t="shared" si="6"/>
        <v>點選以開啟簡介</v>
      </c>
      <c r="K188" s="35" t="s">
        <v>13735</v>
      </c>
    </row>
    <row r="189" spans="1:11" s="35" customFormat="1" ht="60" customHeight="1">
      <c r="A189" s="17"/>
      <c r="B189" s="17" t="s">
        <v>2165</v>
      </c>
      <c r="C189" s="17" t="s">
        <v>2627</v>
      </c>
      <c r="D189" s="15" t="s">
        <v>2628</v>
      </c>
      <c r="E189" s="18" t="s">
        <v>16297</v>
      </c>
      <c r="F189" s="17" t="s">
        <v>2146</v>
      </c>
      <c r="G189" s="16" t="s">
        <v>4880</v>
      </c>
      <c r="H189" s="17" t="s">
        <v>1413</v>
      </c>
      <c r="I189" s="34">
        <v>130</v>
      </c>
      <c r="J189" s="19" t="str">
        <f t="shared" si="6"/>
        <v>點選以開啟簡介</v>
      </c>
    </row>
    <row r="190" spans="1:11" s="35" customFormat="1" ht="60" customHeight="1">
      <c r="A190" s="17"/>
      <c r="B190" s="17" t="s">
        <v>13840</v>
      </c>
      <c r="C190" s="17" t="s">
        <v>13841</v>
      </c>
      <c r="D190" s="15" t="s">
        <v>13842</v>
      </c>
      <c r="E190" s="18" t="s">
        <v>16295</v>
      </c>
      <c r="F190" s="17" t="s">
        <v>13843</v>
      </c>
      <c r="G190" s="16" t="s">
        <v>13844</v>
      </c>
      <c r="H190" s="17" t="s">
        <v>16271</v>
      </c>
      <c r="I190" s="34">
        <v>199</v>
      </c>
      <c r="J190" s="19" t="str">
        <f t="shared" si="6"/>
        <v>點選以開啟簡介</v>
      </c>
      <c r="K190" s="35" t="s">
        <v>13735</v>
      </c>
    </row>
    <row r="191" spans="1:11" s="35" customFormat="1" ht="60" customHeight="1">
      <c r="A191" s="17"/>
      <c r="B191" s="17" t="s">
        <v>393</v>
      </c>
      <c r="C191" s="17" t="s">
        <v>1142</v>
      </c>
      <c r="D191" s="15" t="s">
        <v>1143</v>
      </c>
      <c r="E191" s="18" t="s">
        <v>1012</v>
      </c>
      <c r="F191" s="17" t="s">
        <v>372</v>
      </c>
      <c r="G191" s="16" t="s">
        <v>4881</v>
      </c>
      <c r="H191" s="17" t="s">
        <v>2134</v>
      </c>
      <c r="I191" s="34">
        <v>155</v>
      </c>
      <c r="J191" s="19" t="s">
        <v>1144</v>
      </c>
    </row>
    <row r="192" spans="1:11" s="35" customFormat="1" ht="60" customHeight="1">
      <c r="A192" s="17"/>
      <c r="B192" s="17" t="s">
        <v>393</v>
      </c>
      <c r="C192" s="17" t="s">
        <v>1145</v>
      </c>
      <c r="D192" s="15" t="s">
        <v>1146</v>
      </c>
      <c r="E192" s="18" t="s">
        <v>1012</v>
      </c>
      <c r="F192" s="17" t="s">
        <v>372</v>
      </c>
      <c r="G192" s="16" t="s">
        <v>4882</v>
      </c>
      <c r="H192" s="17" t="s">
        <v>2134</v>
      </c>
      <c r="I192" s="34">
        <v>413</v>
      </c>
      <c r="J192" s="19" t="s">
        <v>1147</v>
      </c>
    </row>
    <row r="193" spans="1:11" s="35" customFormat="1" ht="60" customHeight="1">
      <c r="A193" s="17"/>
      <c r="B193" s="17" t="s">
        <v>393</v>
      </c>
      <c r="C193" s="17" t="s">
        <v>1148</v>
      </c>
      <c r="D193" s="15" t="s">
        <v>1149</v>
      </c>
      <c r="E193" s="18" t="s">
        <v>1012</v>
      </c>
      <c r="F193" s="17" t="s">
        <v>372</v>
      </c>
      <c r="G193" s="16" t="s">
        <v>4883</v>
      </c>
      <c r="H193" s="17" t="s">
        <v>2134</v>
      </c>
      <c r="I193" s="34">
        <v>186</v>
      </c>
      <c r="J193" s="19" t="s">
        <v>1150</v>
      </c>
    </row>
    <row r="194" spans="1:11" s="35" customFormat="1" ht="60" customHeight="1">
      <c r="A194" s="17"/>
      <c r="B194" s="17" t="s">
        <v>393</v>
      </c>
      <c r="C194" s="17" t="s">
        <v>399</v>
      </c>
      <c r="D194" s="15" t="s">
        <v>400</v>
      </c>
      <c r="E194" s="18" t="s">
        <v>40</v>
      </c>
      <c r="F194" s="17" t="s">
        <v>372</v>
      </c>
      <c r="G194" s="16" t="s">
        <v>4884</v>
      </c>
      <c r="H194" s="17" t="s">
        <v>2134</v>
      </c>
      <c r="I194" s="34">
        <v>129</v>
      </c>
      <c r="J194" s="19" t="s">
        <v>401</v>
      </c>
    </row>
    <row r="195" spans="1:11" s="35" customFormat="1" ht="60" customHeight="1">
      <c r="A195" s="17"/>
      <c r="B195" s="17" t="s">
        <v>393</v>
      </c>
      <c r="C195" s="17" t="s">
        <v>374</v>
      </c>
      <c r="D195" s="15" t="s">
        <v>402</v>
      </c>
      <c r="E195" s="18" t="s">
        <v>40</v>
      </c>
      <c r="F195" s="17" t="s">
        <v>372</v>
      </c>
      <c r="G195" s="16" t="s">
        <v>4885</v>
      </c>
      <c r="H195" s="17" t="s">
        <v>2134</v>
      </c>
      <c r="I195" s="34">
        <v>241</v>
      </c>
      <c r="J195" s="19" t="s">
        <v>403</v>
      </c>
    </row>
    <row r="196" spans="1:11" s="35" customFormat="1" ht="60" customHeight="1">
      <c r="A196" s="17"/>
      <c r="B196" s="17" t="s">
        <v>393</v>
      </c>
      <c r="C196" s="17" t="s">
        <v>375</v>
      </c>
      <c r="D196" s="15" t="s">
        <v>394</v>
      </c>
      <c r="E196" s="18" t="s">
        <v>39</v>
      </c>
      <c r="F196" s="17" t="s">
        <v>372</v>
      </c>
      <c r="G196" s="16" t="s">
        <v>4886</v>
      </c>
      <c r="H196" s="17" t="s">
        <v>2134</v>
      </c>
      <c r="I196" s="34">
        <v>177</v>
      </c>
      <c r="J196" s="19" t="s">
        <v>395</v>
      </c>
    </row>
    <row r="197" spans="1:11" s="35" customFormat="1" ht="60" customHeight="1">
      <c r="A197" s="17"/>
      <c r="B197" s="17" t="s">
        <v>393</v>
      </c>
      <c r="C197" s="17" t="s">
        <v>396</v>
      </c>
      <c r="D197" s="15" t="s">
        <v>397</v>
      </c>
      <c r="E197" s="18" t="s">
        <v>39</v>
      </c>
      <c r="F197" s="17" t="s">
        <v>372</v>
      </c>
      <c r="G197" s="16" t="s">
        <v>4887</v>
      </c>
      <c r="H197" s="17" t="s">
        <v>2134</v>
      </c>
      <c r="I197" s="34">
        <v>84</v>
      </c>
      <c r="J197" s="19" t="s">
        <v>398</v>
      </c>
    </row>
    <row r="198" spans="1:11" s="35" customFormat="1" ht="60" customHeight="1">
      <c r="A198" s="17"/>
      <c r="B198" s="17" t="s">
        <v>393</v>
      </c>
      <c r="C198" s="17" t="s">
        <v>404</v>
      </c>
      <c r="D198" s="15" t="s">
        <v>405</v>
      </c>
      <c r="E198" s="18" t="s">
        <v>39</v>
      </c>
      <c r="F198" s="17" t="s">
        <v>372</v>
      </c>
      <c r="G198" s="16" t="s">
        <v>4888</v>
      </c>
      <c r="H198" s="17" t="s">
        <v>2134</v>
      </c>
      <c r="I198" s="34">
        <v>387</v>
      </c>
      <c r="J198" s="19" t="s">
        <v>406</v>
      </c>
    </row>
    <row r="199" spans="1:11" s="35" customFormat="1" ht="60" customHeight="1">
      <c r="A199" s="17"/>
      <c r="B199" s="17" t="s">
        <v>393</v>
      </c>
      <c r="C199" s="17" t="s">
        <v>407</v>
      </c>
      <c r="D199" s="15" t="s">
        <v>408</v>
      </c>
      <c r="E199" s="18" t="s">
        <v>39</v>
      </c>
      <c r="F199" s="17" t="s">
        <v>372</v>
      </c>
      <c r="G199" s="16" t="s">
        <v>4889</v>
      </c>
      <c r="H199" s="17" t="s">
        <v>2134</v>
      </c>
      <c r="I199" s="34">
        <v>76</v>
      </c>
      <c r="J199" s="19" t="s">
        <v>409</v>
      </c>
    </row>
    <row r="200" spans="1:11" s="35" customFormat="1" ht="60" customHeight="1">
      <c r="A200" s="17"/>
      <c r="B200" s="17" t="s">
        <v>3045</v>
      </c>
      <c r="C200" s="17" t="s">
        <v>3046</v>
      </c>
      <c r="D200" s="15" t="s">
        <v>3047</v>
      </c>
      <c r="E200" s="18" t="s">
        <v>1520</v>
      </c>
      <c r="F200" s="17" t="s">
        <v>1119</v>
      </c>
      <c r="G200" s="16" t="s">
        <v>4890</v>
      </c>
      <c r="H200" s="17" t="s">
        <v>1413</v>
      </c>
      <c r="I200" s="34">
        <v>83</v>
      </c>
      <c r="J200" s="19" t="str">
        <f t="shared" ref="J200:J245" si="7">HYPERLINK(CONCATENATE("http://www.amazon.com/gp/search/ref=sr_adv_b/?search-alias=stripbooks&amp;unfiltered=1&amp;field-keywords=",G200),"點選以開啟簡介")</f>
        <v>點選以開啟簡介</v>
      </c>
    </row>
    <row r="201" spans="1:11" s="35" customFormat="1" ht="60" customHeight="1">
      <c r="A201" s="17"/>
      <c r="B201" s="17" t="s">
        <v>240</v>
      </c>
      <c r="C201" s="17" t="s">
        <v>243</v>
      </c>
      <c r="D201" s="15" t="s">
        <v>244</v>
      </c>
      <c r="E201" s="18" t="s">
        <v>39</v>
      </c>
      <c r="F201" s="17" t="s">
        <v>16327</v>
      </c>
      <c r="G201" s="16" t="s">
        <v>4891</v>
      </c>
      <c r="H201" s="17" t="s">
        <v>1413</v>
      </c>
      <c r="I201" s="34">
        <v>150</v>
      </c>
      <c r="J201" s="19" t="str">
        <f t="shared" si="7"/>
        <v>點選以開啟簡介</v>
      </c>
    </row>
    <row r="202" spans="1:11" s="35" customFormat="1" ht="60" customHeight="1">
      <c r="A202" s="17"/>
      <c r="B202" s="17" t="s">
        <v>2629</v>
      </c>
      <c r="C202" s="17" t="s">
        <v>2630</v>
      </c>
      <c r="D202" s="15" t="s">
        <v>2631</v>
      </c>
      <c r="E202" s="18" t="s">
        <v>16298</v>
      </c>
      <c r="F202" s="17" t="s">
        <v>2137</v>
      </c>
      <c r="G202" s="16" t="s">
        <v>4892</v>
      </c>
      <c r="H202" s="17" t="s">
        <v>2134</v>
      </c>
      <c r="I202" s="34">
        <v>44.99</v>
      </c>
      <c r="J202" s="19" t="str">
        <f t="shared" si="7"/>
        <v>點選以開啟簡介</v>
      </c>
    </row>
    <row r="203" spans="1:11" s="35" customFormat="1" ht="60" customHeight="1">
      <c r="A203" s="17"/>
      <c r="B203" s="17" t="s">
        <v>2632</v>
      </c>
      <c r="C203" s="17" t="s">
        <v>2633</v>
      </c>
      <c r="D203" s="15" t="s">
        <v>2634</v>
      </c>
      <c r="E203" s="18" t="s">
        <v>16298</v>
      </c>
      <c r="F203" s="17" t="s">
        <v>2137</v>
      </c>
      <c r="G203" s="16" t="s">
        <v>4893</v>
      </c>
      <c r="H203" s="17" t="s">
        <v>2134</v>
      </c>
      <c r="I203" s="34">
        <v>76.989999999999995</v>
      </c>
      <c r="J203" s="19" t="str">
        <f t="shared" si="7"/>
        <v>點選以開啟簡介</v>
      </c>
    </row>
    <row r="204" spans="1:11" s="35" customFormat="1" ht="60" customHeight="1">
      <c r="A204" s="17"/>
      <c r="B204" s="17" t="s">
        <v>2635</v>
      </c>
      <c r="C204" s="17" t="s">
        <v>2639</v>
      </c>
      <c r="D204" s="15" t="s">
        <v>2640</v>
      </c>
      <c r="E204" s="18" t="s">
        <v>16298</v>
      </c>
      <c r="F204" s="17" t="s">
        <v>2137</v>
      </c>
      <c r="G204" s="16" t="s">
        <v>4894</v>
      </c>
      <c r="H204" s="17" t="s">
        <v>2134</v>
      </c>
      <c r="I204" s="34">
        <v>44.99</v>
      </c>
      <c r="J204" s="19" t="str">
        <f t="shared" si="7"/>
        <v>點選以開啟簡介</v>
      </c>
    </row>
    <row r="205" spans="1:11" s="35" customFormat="1" ht="60" customHeight="1">
      <c r="A205" s="17"/>
      <c r="B205" s="17" t="s">
        <v>2635</v>
      </c>
      <c r="C205" s="17" t="s">
        <v>2636</v>
      </c>
      <c r="D205" s="15" t="s">
        <v>2637</v>
      </c>
      <c r="E205" s="18" t="s">
        <v>16298</v>
      </c>
      <c r="F205" s="17" t="s">
        <v>2638</v>
      </c>
      <c r="G205" s="16" t="s">
        <v>4895</v>
      </c>
      <c r="H205" s="17" t="s">
        <v>2134</v>
      </c>
      <c r="I205" s="34">
        <v>38.99</v>
      </c>
      <c r="J205" s="19" t="str">
        <f t="shared" si="7"/>
        <v>點選以開啟簡介</v>
      </c>
    </row>
    <row r="206" spans="1:11" s="35" customFormat="1" ht="60" customHeight="1">
      <c r="A206" s="17"/>
      <c r="B206" s="17" t="s">
        <v>2624</v>
      </c>
      <c r="C206" s="17" t="s">
        <v>2625</v>
      </c>
      <c r="D206" s="15" t="s">
        <v>2626</v>
      </c>
      <c r="E206" s="18" t="s">
        <v>16298</v>
      </c>
      <c r="F206" s="17" t="s">
        <v>2137</v>
      </c>
      <c r="G206" s="16" t="s">
        <v>4896</v>
      </c>
      <c r="H206" s="17" t="s">
        <v>2134</v>
      </c>
      <c r="I206" s="34">
        <v>63.99</v>
      </c>
      <c r="J206" s="19" t="str">
        <f t="shared" si="7"/>
        <v>點選以開啟簡介</v>
      </c>
    </row>
    <row r="207" spans="1:11" s="35" customFormat="1" ht="60" customHeight="1">
      <c r="A207" s="17"/>
      <c r="B207" s="17" t="s">
        <v>3048</v>
      </c>
      <c r="C207" s="17" t="s">
        <v>13613</v>
      </c>
      <c r="D207" s="15" t="s">
        <v>13614</v>
      </c>
      <c r="E207" s="18" t="s">
        <v>16295</v>
      </c>
      <c r="F207" s="17" t="s">
        <v>13533</v>
      </c>
      <c r="G207" s="16" t="s">
        <v>13615</v>
      </c>
      <c r="H207" s="17" t="s">
        <v>16321</v>
      </c>
      <c r="I207" s="34">
        <v>110</v>
      </c>
      <c r="J207" s="19" t="str">
        <f t="shared" si="7"/>
        <v>點選以開啟簡介</v>
      </c>
      <c r="K207" s="35" t="s">
        <v>13537</v>
      </c>
    </row>
    <row r="208" spans="1:11" s="35" customFormat="1" ht="60" customHeight="1">
      <c r="A208" s="17"/>
      <c r="B208" s="17" t="s">
        <v>3048</v>
      </c>
      <c r="C208" s="17" t="s">
        <v>13616</v>
      </c>
      <c r="D208" s="15" t="s">
        <v>13617</v>
      </c>
      <c r="E208" s="18" t="s">
        <v>16295</v>
      </c>
      <c r="F208" s="17" t="s">
        <v>13533</v>
      </c>
      <c r="G208" s="16" t="s">
        <v>13618</v>
      </c>
      <c r="H208" s="17" t="s">
        <v>16321</v>
      </c>
      <c r="I208" s="34">
        <v>100</v>
      </c>
      <c r="J208" s="19" t="str">
        <f t="shared" si="7"/>
        <v>點選以開啟簡介</v>
      </c>
      <c r="K208" s="35" t="s">
        <v>13537</v>
      </c>
    </row>
    <row r="209" spans="1:11" s="35" customFormat="1" ht="60" customHeight="1">
      <c r="A209" s="17"/>
      <c r="B209" s="17" t="s">
        <v>3048</v>
      </c>
      <c r="C209" s="17" t="s">
        <v>13619</v>
      </c>
      <c r="D209" s="15" t="s">
        <v>13620</v>
      </c>
      <c r="E209" s="18" t="s">
        <v>16295</v>
      </c>
      <c r="F209" s="17" t="s">
        <v>13533</v>
      </c>
      <c r="G209" s="16" t="s">
        <v>13621</v>
      </c>
      <c r="H209" s="17" t="s">
        <v>16321</v>
      </c>
      <c r="I209" s="34">
        <v>115</v>
      </c>
      <c r="J209" s="19" t="str">
        <f t="shared" si="7"/>
        <v>點選以開啟簡介</v>
      </c>
      <c r="K209" s="35" t="s">
        <v>13537</v>
      </c>
    </row>
    <row r="210" spans="1:11" s="35" customFormat="1" ht="60" customHeight="1">
      <c r="A210" s="17"/>
      <c r="B210" s="17" t="s">
        <v>3048</v>
      </c>
      <c r="C210" s="17" t="s">
        <v>13622</v>
      </c>
      <c r="D210" s="15" t="s">
        <v>13623</v>
      </c>
      <c r="E210" s="18" t="s">
        <v>16295</v>
      </c>
      <c r="F210" s="17" t="s">
        <v>13533</v>
      </c>
      <c r="G210" s="16" t="s">
        <v>13624</v>
      </c>
      <c r="H210" s="17" t="s">
        <v>16321</v>
      </c>
      <c r="I210" s="34">
        <v>100</v>
      </c>
      <c r="J210" s="19" t="str">
        <f t="shared" si="7"/>
        <v>點選以開啟簡介</v>
      </c>
      <c r="K210" s="35" t="s">
        <v>13537</v>
      </c>
    </row>
    <row r="211" spans="1:11" s="35" customFormat="1" ht="60" customHeight="1">
      <c r="A211" s="17"/>
      <c r="B211" s="17" t="s">
        <v>3048</v>
      </c>
      <c r="C211" s="17" t="s">
        <v>13640</v>
      </c>
      <c r="D211" s="15" t="s">
        <v>13641</v>
      </c>
      <c r="E211" s="18" t="s">
        <v>16295</v>
      </c>
      <c r="F211" s="17" t="s">
        <v>13528</v>
      </c>
      <c r="G211" s="16" t="s">
        <v>13642</v>
      </c>
      <c r="H211" s="17" t="s">
        <v>16271</v>
      </c>
      <c r="I211" s="34">
        <v>195</v>
      </c>
      <c r="J211" s="19" t="str">
        <f t="shared" si="7"/>
        <v>點選以開啟簡介</v>
      </c>
      <c r="K211" s="35" t="s">
        <v>13531</v>
      </c>
    </row>
    <row r="212" spans="1:11" s="35" customFormat="1" ht="60" customHeight="1">
      <c r="A212" s="17"/>
      <c r="B212" s="17" t="s">
        <v>3048</v>
      </c>
      <c r="C212" s="17" t="s">
        <v>13625</v>
      </c>
      <c r="D212" s="15" t="s">
        <v>13626</v>
      </c>
      <c r="E212" s="18" t="s">
        <v>16295</v>
      </c>
      <c r="F212" s="17" t="s">
        <v>13533</v>
      </c>
      <c r="G212" s="16" t="s">
        <v>13627</v>
      </c>
      <c r="H212" s="17" t="s">
        <v>16321</v>
      </c>
      <c r="I212" s="34">
        <v>115</v>
      </c>
      <c r="J212" s="19" t="str">
        <f t="shared" si="7"/>
        <v>點選以開啟簡介</v>
      </c>
      <c r="K212" s="35" t="s">
        <v>13537</v>
      </c>
    </row>
    <row r="213" spans="1:11" s="35" customFormat="1" ht="60" customHeight="1">
      <c r="A213" s="17"/>
      <c r="B213" s="17" t="s">
        <v>3048</v>
      </c>
      <c r="C213" s="17" t="s">
        <v>13628</v>
      </c>
      <c r="D213" s="15" t="s">
        <v>13629</v>
      </c>
      <c r="E213" s="18" t="s">
        <v>16296</v>
      </c>
      <c r="F213" s="17" t="s">
        <v>13533</v>
      </c>
      <c r="G213" s="16" t="s">
        <v>13630</v>
      </c>
      <c r="H213" s="17" t="s">
        <v>16321</v>
      </c>
      <c r="I213" s="34">
        <v>100</v>
      </c>
      <c r="J213" s="19" t="str">
        <f t="shared" si="7"/>
        <v>點選以開啟簡介</v>
      </c>
      <c r="K213" s="35" t="s">
        <v>13537</v>
      </c>
    </row>
    <row r="214" spans="1:11" s="35" customFormat="1" ht="60" customHeight="1">
      <c r="A214" s="17"/>
      <c r="B214" s="17" t="s">
        <v>3048</v>
      </c>
      <c r="C214" s="17" t="s">
        <v>13631</v>
      </c>
      <c r="D214" s="15" t="s">
        <v>13632</v>
      </c>
      <c r="E214" s="18" t="s">
        <v>16296</v>
      </c>
      <c r="F214" s="17" t="s">
        <v>13533</v>
      </c>
      <c r="G214" s="16" t="s">
        <v>13633</v>
      </c>
      <c r="H214" s="17" t="s">
        <v>16321</v>
      </c>
      <c r="I214" s="34">
        <v>120</v>
      </c>
      <c r="J214" s="19" t="str">
        <f t="shared" si="7"/>
        <v>點選以開啟簡介</v>
      </c>
      <c r="K214" s="35" t="s">
        <v>13537</v>
      </c>
    </row>
    <row r="215" spans="1:11" s="35" customFormat="1" ht="60" customHeight="1">
      <c r="A215" s="17"/>
      <c r="B215" s="17" t="s">
        <v>3048</v>
      </c>
      <c r="C215" s="17" t="s">
        <v>13634</v>
      </c>
      <c r="D215" s="15" t="s">
        <v>13635</v>
      </c>
      <c r="E215" s="18" t="s">
        <v>16296</v>
      </c>
      <c r="F215" s="17" t="s">
        <v>13533</v>
      </c>
      <c r="G215" s="16" t="s">
        <v>13636</v>
      </c>
      <c r="H215" s="17" t="s">
        <v>16321</v>
      </c>
      <c r="I215" s="34">
        <v>110</v>
      </c>
      <c r="J215" s="19" t="str">
        <f t="shared" si="7"/>
        <v>點選以開啟簡介</v>
      </c>
      <c r="K215" s="35" t="s">
        <v>13537</v>
      </c>
    </row>
    <row r="216" spans="1:11" s="35" customFormat="1" ht="60" customHeight="1">
      <c r="A216" s="17"/>
      <c r="B216" s="17" t="s">
        <v>3048</v>
      </c>
      <c r="C216" s="17" t="s">
        <v>13637</v>
      </c>
      <c r="D216" s="15" t="s">
        <v>13638</v>
      </c>
      <c r="E216" s="18" t="s">
        <v>16296</v>
      </c>
      <c r="F216" s="17" t="s">
        <v>13533</v>
      </c>
      <c r="G216" s="16" t="s">
        <v>13639</v>
      </c>
      <c r="H216" s="17" t="s">
        <v>16321</v>
      </c>
      <c r="I216" s="34">
        <v>120</v>
      </c>
      <c r="J216" s="19" t="str">
        <f t="shared" si="7"/>
        <v>點選以開啟簡介</v>
      </c>
      <c r="K216" s="35" t="s">
        <v>13537</v>
      </c>
    </row>
    <row r="217" spans="1:11" s="35" customFormat="1" ht="60" customHeight="1">
      <c r="A217" s="17"/>
      <c r="B217" s="17" t="s">
        <v>3048</v>
      </c>
      <c r="C217" s="17" t="s">
        <v>3049</v>
      </c>
      <c r="D217" s="15" t="s">
        <v>3050</v>
      </c>
      <c r="E217" s="18" t="s">
        <v>1520</v>
      </c>
      <c r="F217" s="17" t="s">
        <v>3051</v>
      </c>
      <c r="G217" s="16" t="s">
        <v>4897</v>
      </c>
      <c r="H217" s="17" t="s">
        <v>2134</v>
      </c>
      <c r="I217" s="34">
        <v>105</v>
      </c>
      <c r="J217" s="19" t="str">
        <f t="shared" si="7"/>
        <v>點選以開啟簡介</v>
      </c>
    </row>
    <row r="218" spans="1:11" s="35" customFormat="1" ht="60" customHeight="1">
      <c r="A218" s="17"/>
      <c r="B218" s="17" t="s">
        <v>5538</v>
      </c>
      <c r="C218" s="17" t="s">
        <v>5539</v>
      </c>
      <c r="D218" s="15" t="s">
        <v>5540</v>
      </c>
      <c r="E218" s="18" t="s">
        <v>16297</v>
      </c>
      <c r="F218" s="17" t="s">
        <v>5541</v>
      </c>
      <c r="G218" s="16" t="s">
        <v>5542</v>
      </c>
      <c r="H218" s="17" t="s">
        <v>1413</v>
      </c>
      <c r="I218" s="34">
        <v>110</v>
      </c>
      <c r="J218" s="19" t="str">
        <f t="shared" si="7"/>
        <v>點選以開啟簡介</v>
      </c>
    </row>
    <row r="219" spans="1:11" s="35" customFormat="1" ht="60" customHeight="1">
      <c r="A219" s="17"/>
      <c r="B219" s="17" t="s">
        <v>5538</v>
      </c>
      <c r="C219" s="17" t="s">
        <v>5543</v>
      </c>
      <c r="D219" s="15" t="s">
        <v>5544</v>
      </c>
      <c r="E219" s="18" t="s">
        <v>16297</v>
      </c>
      <c r="F219" s="17" t="s">
        <v>5461</v>
      </c>
      <c r="G219" s="16" t="s">
        <v>5545</v>
      </c>
      <c r="H219" s="17" t="s">
        <v>1413</v>
      </c>
      <c r="I219" s="34">
        <v>108</v>
      </c>
      <c r="J219" s="19" t="str">
        <f t="shared" si="7"/>
        <v>點選以開啟簡介</v>
      </c>
    </row>
    <row r="220" spans="1:11" s="35" customFormat="1" ht="60" customHeight="1">
      <c r="A220" s="17"/>
      <c r="B220" s="17" t="s">
        <v>3052</v>
      </c>
      <c r="C220" s="17" t="s">
        <v>3053</v>
      </c>
      <c r="D220" s="15" t="s">
        <v>3054</v>
      </c>
      <c r="E220" s="18" t="s">
        <v>1520</v>
      </c>
      <c r="F220" s="17" t="s">
        <v>365</v>
      </c>
      <c r="G220" s="16" t="s">
        <v>4898</v>
      </c>
      <c r="H220" s="17" t="s">
        <v>1413</v>
      </c>
      <c r="I220" s="34">
        <v>80</v>
      </c>
      <c r="J220" s="19" t="str">
        <f t="shared" si="7"/>
        <v>點選以開啟簡介</v>
      </c>
    </row>
    <row r="221" spans="1:11" s="35" customFormat="1" ht="60" customHeight="1">
      <c r="A221" s="17"/>
      <c r="B221" s="17" t="s">
        <v>777</v>
      </c>
      <c r="C221" s="17" t="s">
        <v>807</v>
      </c>
      <c r="D221" s="15" t="s">
        <v>808</v>
      </c>
      <c r="E221" s="18" t="s">
        <v>40</v>
      </c>
      <c r="F221" s="17" t="s">
        <v>778</v>
      </c>
      <c r="G221" s="16" t="s">
        <v>4899</v>
      </c>
      <c r="H221" s="17" t="s">
        <v>1413</v>
      </c>
      <c r="I221" s="34">
        <v>120</v>
      </c>
      <c r="J221" s="19" t="str">
        <f t="shared" si="7"/>
        <v>點選以開啟簡介</v>
      </c>
    </row>
    <row r="222" spans="1:11" s="35" customFormat="1" ht="60" customHeight="1">
      <c r="A222" s="17"/>
      <c r="B222" s="17" t="s">
        <v>777</v>
      </c>
      <c r="C222" s="17" t="s">
        <v>805</v>
      </c>
      <c r="D222" s="15" t="s">
        <v>806</v>
      </c>
      <c r="E222" s="18" t="s">
        <v>40</v>
      </c>
      <c r="F222" s="17" t="s">
        <v>778</v>
      </c>
      <c r="G222" s="16" t="s">
        <v>4900</v>
      </c>
      <c r="H222" s="17" t="s">
        <v>1413</v>
      </c>
      <c r="I222" s="34">
        <v>150</v>
      </c>
      <c r="J222" s="19" t="str">
        <f t="shared" si="7"/>
        <v>點選以開啟簡介</v>
      </c>
    </row>
    <row r="223" spans="1:11" s="35" customFormat="1" ht="60" customHeight="1">
      <c r="A223" s="17"/>
      <c r="B223" s="17" t="s">
        <v>13835</v>
      </c>
      <c r="C223" s="17" t="s">
        <v>13836</v>
      </c>
      <c r="D223" s="15" t="s">
        <v>13837</v>
      </c>
      <c r="E223" s="18" t="s">
        <v>16295</v>
      </c>
      <c r="F223" s="17" t="s">
        <v>13838</v>
      </c>
      <c r="G223" s="16" t="s">
        <v>13839</v>
      </c>
      <c r="H223" s="17" t="s">
        <v>16271</v>
      </c>
      <c r="I223" s="34">
        <v>39.99</v>
      </c>
      <c r="J223" s="19" t="str">
        <f t="shared" si="7"/>
        <v>點選以開啟簡介</v>
      </c>
      <c r="K223" s="35" t="s">
        <v>13735</v>
      </c>
    </row>
    <row r="224" spans="1:11" s="35" customFormat="1" ht="60" customHeight="1">
      <c r="A224" s="17"/>
      <c r="B224" s="17" t="s">
        <v>1529</v>
      </c>
      <c r="C224" s="17" t="s">
        <v>1609</v>
      </c>
      <c r="D224" s="15" t="s">
        <v>1610</v>
      </c>
      <c r="E224" s="18" t="s">
        <v>1012</v>
      </c>
      <c r="F224" s="17" t="s">
        <v>463</v>
      </c>
      <c r="G224" s="16" t="s">
        <v>4901</v>
      </c>
      <c r="H224" s="17" t="s">
        <v>1413</v>
      </c>
      <c r="I224" s="34">
        <v>29.99</v>
      </c>
      <c r="J224" s="19" t="str">
        <f t="shared" si="7"/>
        <v>點選以開啟簡介</v>
      </c>
    </row>
    <row r="225" spans="1:11" s="35" customFormat="1" ht="60" customHeight="1">
      <c r="A225" s="17"/>
      <c r="B225" s="17" t="s">
        <v>147</v>
      </c>
      <c r="C225" s="17" t="s">
        <v>148</v>
      </c>
      <c r="D225" s="15" t="s">
        <v>149</v>
      </c>
      <c r="E225" s="18" t="s">
        <v>39</v>
      </c>
      <c r="F225" s="17" t="s">
        <v>76</v>
      </c>
      <c r="G225" s="16" t="s">
        <v>4902</v>
      </c>
      <c r="H225" s="17" t="s">
        <v>1413</v>
      </c>
      <c r="I225" s="34">
        <v>185</v>
      </c>
      <c r="J225" s="19" t="str">
        <f t="shared" si="7"/>
        <v>點選以開啟簡介</v>
      </c>
    </row>
    <row r="226" spans="1:11" s="35" customFormat="1" ht="60" customHeight="1">
      <c r="A226" s="17"/>
      <c r="B226" s="17" t="s">
        <v>13610</v>
      </c>
      <c r="C226" s="17" t="s">
        <v>4598</v>
      </c>
      <c r="D226" s="15" t="s">
        <v>13611</v>
      </c>
      <c r="E226" s="18" t="s">
        <v>16295</v>
      </c>
      <c r="F226" s="17" t="s">
        <v>13533</v>
      </c>
      <c r="G226" s="16" t="s">
        <v>13612</v>
      </c>
      <c r="H226" s="17" t="s">
        <v>16321</v>
      </c>
      <c r="I226" s="34">
        <v>27</v>
      </c>
      <c r="J226" s="19" t="str">
        <f t="shared" si="7"/>
        <v>點選以開啟簡介</v>
      </c>
      <c r="K226" s="35" t="s">
        <v>13537</v>
      </c>
    </row>
    <row r="227" spans="1:11" s="35" customFormat="1" ht="60" customHeight="1">
      <c r="A227" s="17"/>
      <c r="B227" s="17" t="s">
        <v>13867</v>
      </c>
      <c r="C227" s="17" t="s">
        <v>13802</v>
      </c>
      <c r="D227" s="15" t="s">
        <v>13868</v>
      </c>
      <c r="E227" s="18" t="s">
        <v>16295</v>
      </c>
      <c r="F227" s="17" t="s">
        <v>13804</v>
      </c>
      <c r="G227" s="16" t="s">
        <v>13869</v>
      </c>
      <c r="H227" s="17" t="s">
        <v>16271</v>
      </c>
      <c r="I227" s="34">
        <v>51</v>
      </c>
      <c r="J227" s="19" t="str">
        <f t="shared" si="7"/>
        <v>點選以開啟簡介</v>
      </c>
      <c r="K227" s="35" t="s">
        <v>13735</v>
      </c>
    </row>
    <row r="228" spans="1:11" s="35" customFormat="1" ht="60" customHeight="1">
      <c r="A228" s="17"/>
      <c r="B228" s="17" t="s">
        <v>1074</v>
      </c>
      <c r="C228" s="17" t="s">
        <v>1075</v>
      </c>
      <c r="D228" s="15" t="s">
        <v>2123</v>
      </c>
      <c r="E228" s="18" t="s">
        <v>39</v>
      </c>
      <c r="F228" s="17" t="s">
        <v>1015</v>
      </c>
      <c r="G228" s="16" t="s">
        <v>4903</v>
      </c>
      <c r="H228" s="17" t="s">
        <v>1413</v>
      </c>
      <c r="I228" s="34">
        <v>69.95</v>
      </c>
      <c r="J228" s="19" t="str">
        <f t="shared" si="7"/>
        <v>點選以開啟簡介</v>
      </c>
    </row>
    <row r="229" spans="1:11" s="35" customFormat="1" ht="60" customHeight="1">
      <c r="A229" s="17"/>
      <c r="B229" s="17" t="s">
        <v>1074</v>
      </c>
      <c r="C229" s="17" t="s">
        <v>1076</v>
      </c>
      <c r="D229" s="15" t="s">
        <v>1439</v>
      </c>
      <c r="E229" s="18" t="s">
        <v>39</v>
      </c>
      <c r="F229" s="17" t="s">
        <v>1015</v>
      </c>
      <c r="G229" s="16" t="s">
        <v>4904</v>
      </c>
      <c r="H229" s="17" t="s">
        <v>1413</v>
      </c>
      <c r="I229" s="34">
        <v>155.94999999999999</v>
      </c>
      <c r="J229" s="19" t="str">
        <f t="shared" si="7"/>
        <v>點選以開啟簡介</v>
      </c>
    </row>
    <row r="230" spans="1:11" s="35" customFormat="1" ht="60" customHeight="1">
      <c r="A230" s="17"/>
      <c r="B230" s="17" t="s">
        <v>1074</v>
      </c>
      <c r="C230" s="17" t="s">
        <v>1077</v>
      </c>
      <c r="D230" s="15" t="s">
        <v>2124</v>
      </c>
      <c r="E230" s="18" t="s">
        <v>39</v>
      </c>
      <c r="F230" s="17" t="s">
        <v>1015</v>
      </c>
      <c r="G230" s="16" t="s">
        <v>4905</v>
      </c>
      <c r="H230" s="17" t="s">
        <v>1413</v>
      </c>
      <c r="I230" s="34">
        <v>57.95</v>
      </c>
      <c r="J230" s="19" t="str">
        <f t="shared" si="7"/>
        <v>點選以開啟簡介</v>
      </c>
    </row>
    <row r="231" spans="1:11" s="35" customFormat="1" ht="60" customHeight="1">
      <c r="A231" s="17"/>
      <c r="B231" s="17" t="s">
        <v>16328</v>
      </c>
      <c r="C231" s="17" t="s">
        <v>12260</v>
      </c>
      <c r="D231" s="15" t="s">
        <v>12406</v>
      </c>
      <c r="E231" s="18" t="s">
        <v>3903</v>
      </c>
      <c r="F231" s="17" t="s">
        <v>16126</v>
      </c>
      <c r="G231" s="16" t="s">
        <v>12407</v>
      </c>
      <c r="H231" s="17" t="s">
        <v>1413</v>
      </c>
      <c r="I231" s="34">
        <v>165</v>
      </c>
      <c r="J231" s="19" t="str">
        <f t="shared" si="7"/>
        <v>點選以開啟簡介</v>
      </c>
    </row>
    <row r="232" spans="1:11" s="35" customFormat="1" ht="60" customHeight="1">
      <c r="A232" s="17"/>
      <c r="B232" s="17" t="s">
        <v>4921</v>
      </c>
      <c r="C232" s="17" t="s">
        <v>366</v>
      </c>
      <c r="D232" s="15" t="s">
        <v>4920</v>
      </c>
      <c r="E232" s="18" t="s">
        <v>4595</v>
      </c>
      <c r="F232" s="17" t="s">
        <v>365</v>
      </c>
      <c r="G232" s="16" t="s">
        <v>4919</v>
      </c>
      <c r="H232" s="17" t="s">
        <v>1413</v>
      </c>
      <c r="I232" s="34">
        <v>70</v>
      </c>
      <c r="J232" s="19" t="str">
        <f t="shared" si="7"/>
        <v>點選以開啟簡介</v>
      </c>
    </row>
    <row r="233" spans="1:11" s="35" customFormat="1" ht="60" customHeight="1">
      <c r="A233" s="17"/>
      <c r="B233" s="17" t="s">
        <v>4921</v>
      </c>
      <c r="C233" s="17" t="s">
        <v>4924</v>
      </c>
      <c r="D233" s="15" t="s">
        <v>4923</v>
      </c>
      <c r="E233" s="18" t="s">
        <v>4517</v>
      </c>
      <c r="F233" s="17" t="s">
        <v>365</v>
      </c>
      <c r="G233" s="16" t="s">
        <v>4922</v>
      </c>
      <c r="H233" s="17" t="s">
        <v>1413</v>
      </c>
      <c r="I233" s="34">
        <v>120</v>
      </c>
      <c r="J233" s="19" t="str">
        <f t="shared" si="7"/>
        <v>點選以開啟簡介</v>
      </c>
    </row>
    <row r="234" spans="1:11" s="35" customFormat="1" ht="60" customHeight="1">
      <c r="A234" s="17"/>
      <c r="B234" s="17" t="s">
        <v>5582</v>
      </c>
      <c r="C234" s="17" t="s">
        <v>399</v>
      </c>
      <c r="D234" s="15" t="s">
        <v>5583</v>
      </c>
      <c r="E234" s="18" t="s">
        <v>1520</v>
      </c>
      <c r="F234" s="17" t="s">
        <v>372</v>
      </c>
      <c r="G234" s="16" t="s">
        <v>5584</v>
      </c>
      <c r="H234" s="17" t="s">
        <v>2134</v>
      </c>
      <c r="I234" s="34">
        <v>132</v>
      </c>
      <c r="J234" s="19" t="str">
        <f t="shared" si="7"/>
        <v>點選以開啟簡介</v>
      </c>
    </row>
    <row r="235" spans="1:11" s="35" customFormat="1" ht="60" customHeight="1">
      <c r="A235" s="17"/>
      <c r="B235" s="17" t="s">
        <v>5582</v>
      </c>
      <c r="C235" s="17" t="s">
        <v>5585</v>
      </c>
      <c r="D235" s="15" t="s">
        <v>5586</v>
      </c>
      <c r="E235" s="18" t="s">
        <v>1520</v>
      </c>
      <c r="F235" s="17" t="s">
        <v>372</v>
      </c>
      <c r="G235" s="16" t="s">
        <v>5587</v>
      </c>
      <c r="H235" s="17" t="s">
        <v>2134</v>
      </c>
      <c r="I235" s="34">
        <v>129</v>
      </c>
      <c r="J235" s="19" t="str">
        <f t="shared" si="7"/>
        <v>點選以開啟簡介</v>
      </c>
    </row>
    <row r="236" spans="1:11" s="35" customFormat="1" ht="60" customHeight="1">
      <c r="A236" s="17"/>
      <c r="B236" s="17" t="s">
        <v>5582</v>
      </c>
      <c r="C236" s="17" t="s">
        <v>5588</v>
      </c>
      <c r="D236" s="15" t="s">
        <v>5589</v>
      </c>
      <c r="E236" s="18" t="s">
        <v>1520</v>
      </c>
      <c r="F236" s="17" t="s">
        <v>372</v>
      </c>
      <c r="G236" s="16" t="s">
        <v>5590</v>
      </c>
      <c r="H236" s="17" t="s">
        <v>2134</v>
      </c>
      <c r="I236" s="34">
        <v>86</v>
      </c>
      <c r="J236" s="19" t="str">
        <f t="shared" si="7"/>
        <v>點選以開啟簡介</v>
      </c>
    </row>
    <row r="237" spans="1:11" s="35" customFormat="1" ht="60" customHeight="1">
      <c r="A237" s="17"/>
      <c r="B237" s="17" t="s">
        <v>16329</v>
      </c>
      <c r="C237" s="17" t="s">
        <v>404</v>
      </c>
      <c r="D237" s="15" t="s">
        <v>12429</v>
      </c>
      <c r="E237" s="18" t="s">
        <v>3903</v>
      </c>
      <c r="F237" s="17" t="s">
        <v>16330</v>
      </c>
      <c r="G237" s="16" t="s">
        <v>12430</v>
      </c>
      <c r="H237" s="17" t="s">
        <v>2134</v>
      </c>
      <c r="I237" s="34">
        <v>111</v>
      </c>
      <c r="J237" s="19" t="str">
        <f t="shared" si="7"/>
        <v>點選以開啟簡介</v>
      </c>
    </row>
    <row r="238" spans="1:11" s="35" customFormat="1" ht="60" customHeight="1">
      <c r="A238" s="17"/>
      <c r="B238" s="17" t="s">
        <v>16331</v>
      </c>
      <c r="C238" s="17" t="s">
        <v>12423</v>
      </c>
      <c r="D238" s="15" t="s">
        <v>12424</v>
      </c>
      <c r="E238" s="18" t="s">
        <v>7052</v>
      </c>
      <c r="F238" s="17" t="s">
        <v>16134</v>
      </c>
      <c r="G238" s="16" t="s">
        <v>12425</v>
      </c>
      <c r="H238" s="17" t="s">
        <v>1413</v>
      </c>
      <c r="I238" s="34">
        <v>295</v>
      </c>
      <c r="J238" s="19" t="str">
        <f t="shared" si="7"/>
        <v>點選以開啟簡介</v>
      </c>
    </row>
    <row r="239" spans="1:11" s="35" customFormat="1" ht="60" customHeight="1">
      <c r="A239" s="17"/>
      <c r="B239" s="17" t="s">
        <v>16332</v>
      </c>
      <c r="C239" s="17" t="s">
        <v>12411</v>
      </c>
      <c r="D239" s="15" t="s">
        <v>12412</v>
      </c>
      <c r="E239" s="18" t="s">
        <v>1520</v>
      </c>
      <c r="F239" s="17" t="s">
        <v>16333</v>
      </c>
      <c r="G239" s="16" t="s">
        <v>12413</v>
      </c>
      <c r="H239" s="17" t="s">
        <v>1413</v>
      </c>
      <c r="I239" s="34">
        <v>59</v>
      </c>
      <c r="J239" s="19" t="str">
        <f t="shared" si="7"/>
        <v>點選以開啟簡介</v>
      </c>
    </row>
    <row r="240" spans="1:11" s="35" customFormat="1" ht="60" customHeight="1">
      <c r="A240" s="17"/>
      <c r="B240" s="17" t="s">
        <v>16334</v>
      </c>
      <c r="C240" s="17" t="s">
        <v>12408</v>
      </c>
      <c r="D240" s="15" t="s">
        <v>12409</v>
      </c>
      <c r="E240" s="18" t="s">
        <v>3903</v>
      </c>
      <c r="F240" s="17" t="s">
        <v>16333</v>
      </c>
      <c r="G240" s="16" t="s">
        <v>12410</v>
      </c>
      <c r="H240" s="17" t="s">
        <v>1413</v>
      </c>
      <c r="I240" s="34">
        <v>69</v>
      </c>
      <c r="J240" s="19" t="str">
        <f t="shared" si="7"/>
        <v>點選以開啟簡介</v>
      </c>
    </row>
    <row r="241" spans="1:10" s="35" customFormat="1" ht="60" customHeight="1">
      <c r="A241" s="17"/>
      <c r="B241" s="17" t="s">
        <v>16334</v>
      </c>
      <c r="C241" s="17" t="s">
        <v>12414</v>
      </c>
      <c r="D241" s="15" t="s">
        <v>12415</v>
      </c>
      <c r="E241" s="18" t="s">
        <v>3903</v>
      </c>
      <c r="F241" s="17" t="s">
        <v>16333</v>
      </c>
      <c r="G241" s="16" t="s">
        <v>12416</v>
      </c>
      <c r="H241" s="17" t="s">
        <v>1413</v>
      </c>
      <c r="I241" s="34">
        <v>49</v>
      </c>
      <c r="J241" s="19" t="str">
        <f t="shared" si="7"/>
        <v>點選以開啟簡介</v>
      </c>
    </row>
    <row r="242" spans="1:10" s="35" customFormat="1" ht="60" customHeight="1">
      <c r="A242" s="17"/>
      <c r="B242" s="17" t="s">
        <v>16334</v>
      </c>
      <c r="C242" s="17" t="s">
        <v>12417</v>
      </c>
      <c r="D242" s="15" t="s">
        <v>12418</v>
      </c>
      <c r="E242" s="18" t="s">
        <v>3903</v>
      </c>
      <c r="F242" s="17" t="s">
        <v>16333</v>
      </c>
      <c r="G242" s="16" t="s">
        <v>12419</v>
      </c>
      <c r="H242" s="17" t="s">
        <v>1413</v>
      </c>
      <c r="I242" s="34">
        <v>49</v>
      </c>
      <c r="J242" s="19" t="str">
        <f t="shared" si="7"/>
        <v>點選以開啟簡介</v>
      </c>
    </row>
    <row r="243" spans="1:10" s="35" customFormat="1" ht="60" customHeight="1">
      <c r="A243" s="17"/>
      <c r="B243" s="17" t="s">
        <v>16334</v>
      </c>
      <c r="C243" s="17" t="s">
        <v>12420</v>
      </c>
      <c r="D243" s="15" t="s">
        <v>12421</v>
      </c>
      <c r="E243" s="18" t="s">
        <v>3903</v>
      </c>
      <c r="F243" s="17" t="s">
        <v>16333</v>
      </c>
      <c r="G243" s="16" t="s">
        <v>12422</v>
      </c>
      <c r="H243" s="17" t="s">
        <v>1413</v>
      </c>
      <c r="I243" s="34">
        <v>55</v>
      </c>
      <c r="J243" s="19" t="str">
        <f t="shared" si="7"/>
        <v>點選以開啟簡介</v>
      </c>
    </row>
    <row r="244" spans="1:10" s="35" customFormat="1" ht="60" customHeight="1">
      <c r="A244" s="17"/>
      <c r="B244" s="17" t="s">
        <v>16335</v>
      </c>
      <c r="C244" s="17" t="s">
        <v>12426</v>
      </c>
      <c r="D244" s="15" t="s">
        <v>12427</v>
      </c>
      <c r="E244" s="18" t="s">
        <v>1520</v>
      </c>
      <c r="F244" s="17" t="s">
        <v>16333</v>
      </c>
      <c r="G244" s="16" t="s">
        <v>12428</v>
      </c>
      <c r="H244" s="17" t="s">
        <v>1413</v>
      </c>
      <c r="I244" s="34">
        <v>49</v>
      </c>
      <c r="J244" s="19" t="str">
        <f t="shared" si="7"/>
        <v>點選以開啟簡介</v>
      </c>
    </row>
    <row r="245" spans="1:10" s="35" customFormat="1" ht="60" customHeight="1">
      <c r="A245" s="17"/>
      <c r="B245" s="17" t="s">
        <v>12756</v>
      </c>
      <c r="C245" s="17" t="s">
        <v>12757</v>
      </c>
      <c r="D245" s="15" t="s">
        <v>12758</v>
      </c>
      <c r="E245" s="18" t="s">
        <v>12759</v>
      </c>
      <c r="F245" s="17" t="s">
        <v>11884</v>
      </c>
      <c r="G245" s="16" t="s">
        <v>12760</v>
      </c>
      <c r="H245" s="17" t="s">
        <v>1413</v>
      </c>
      <c r="I245" s="34">
        <v>125</v>
      </c>
      <c r="J245" s="19" t="str">
        <f t="shared" si="7"/>
        <v>點選以開啟簡介</v>
      </c>
    </row>
  </sheetData>
  <autoFilter ref="A11:J208"/>
  <sortState ref="A12:K245">
    <sortCondition ref="B12:B245"/>
    <sortCondition descending="1" ref="E12:E245"/>
    <sortCondition ref="D12:D245"/>
    <sortCondition descending="1" ref="I12:I245"/>
  </sortState>
  <mergeCells count="9">
    <mergeCell ref="B7:H7"/>
    <mergeCell ref="B8:H8"/>
    <mergeCell ref="B9:H9"/>
    <mergeCell ref="A1:I1"/>
    <mergeCell ref="A2:I2"/>
    <mergeCell ref="A3:I3"/>
    <mergeCell ref="A4:I4"/>
    <mergeCell ref="A5:I5"/>
    <mergeCell ref="A6:I6"/>
  </mergeCells>
  <phoneticPr fontId="10" type="noConversion"/>
  <conditionalFormatting sqref="G196:G208">
    <cfRule type="duplicateValues" dxfId="49" priority="44" stopIfTrue="1"/>
  </conditionalFormatting>
  <conditionalFormatting sqref="D196:D208">
    <cfRule type="duplicateValues" dxfId="48" priority="45"/>
  </conditionalFormatting>
  <conditionalFormatting sqref="G196:G208">
    <cfRule type="duplicateValues" dxfId="47" priority="46"/>
  </conditionalFormatting>
  <conditionalFormatting sqref="G220:G244">
    <cfRule type="duplicateValues" dxfId="46" priority="2"/>
  </conditionalFormatting>
  <conditionalFormatting sqref="G220:G244">
    <cfRule type="duplicateValues" dxfId="45" priority="3"/>
  </conditionalFormatting>
  <conditionalFormatting sqref="G1:G6">
    <cfRule type="duplicateValues" dxfId="9" priority="1"/>
  </conditionalFormatting>
  <hyperlinks>
    <hyperlink ref="J101" r:id="rId1"/>
    <hyperlink ref="J199" r:id="rId2"/>
    <hyperlink ref="J197" r:id="rId3"/>
    <hyperlink ref="J195" r:id="rId4"/>
    <hyperlink ref="J194" r:id="rId5"/>
    <hyperlink ref="J98" r:id="rId6"/>
    <hyperlink ref="J97" r:id="rId7"/>
    <hyperlink ref="J193" r:id="rId8"/>
    <hyperlink ref="J191" r:id="rId9"/>
    <hyperlink ref="J96" r:id="rId10"/>
    <hyperlink ref="J192" r:id="rId11"/>
  </hyperlinks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2"/>
  <headerFooter alignWithMargins="0">
    <oddHeader>&amp;R亞勃克圖書-期貨書單(需向國外訂購)</oddHeader>
    <oddFooter>&amp;L亞勃克國際圖書有限公司Tel:(02)8512-4558&amp;C&amp;P&amp;R&amp;A書單1808Fax:(02)8512-4560</oddFooter>
  </headerFooter>
  <drawing r:id="rId1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375"/>
  <sheetViews>
    <sheetView zoomScaleSheetLayoutView="100" workbookViewId="0">
      <selection activeCell="D13" sqref="D13"/>
    </sheetView>
  </sheetViews>
  <sheetFormatPr defaultColWidth="9" defaultRowHeight="16.5"/>
  <cols>
    <col min="1" max="1" width="7.125" style="12" customWidth="1"/>
    <col min="2" max="2" width="13.625" style="13" customWidth="1"/>
    <col min="3" max="3" width="8.625" style="13" customWidth="1"/>
    <col min="4" max="4" width="42.625" style="13" customWidth="1"/>
    <col min="5" max="5" width="6.375" style="12" customWidth="1"/>
    <col min="6" max="6" width="9.625" style="12" customWidth="1"/>
    <col min="7" max="7" width="14.125" style="12" customWidth="1"/>
    <col min="8" max="8" width="6.125" style="14" customWidth="1"/>
    <col min="9" max="9" width="8.625" style="32" customWidth="1"/>
    <col min="10" max="10" width="13.625" style="24" customWidth="1"/>
    <col min="11" max="11" width="0" style="11" hidden="1" customWidth="1"/>
    <col min="12" max="16384" width="9" style="11"/>
  </cols>
  <sheetData>
    <row r="1" spans="1:11" s="95" customFormat="1" ht="25.5">
      <c r="A1" s="93" t="s">
        <v>18347</v>
      </c>
      <c r="B1" s="93"/>
      <c r="C1" s="93"/>
      <c r="D1" s="93"/>
      <c r="E1" s="93"/>
      <c r="F1" s="93"/>
      <c r="G1" s="93"/>
      <c r="H1" s="93"/>
      <c r="I1" s="93"/>
      <c r="J1" s="94"/>
      <c r="K1" s="20"/>
    </row>
    <row r="2" spans="1:11" s="95" customFormat="1" ht="25.5">
      <c r="A2" s="93" t="s">
        <v>18348</v>
      </c>
      <c r="B2" s="93"/>
      <c r="C2" s="93"/>
      <c r="D2" s="93"/>
      <c r="E2" s="93"/>
      <c r="F2" s="93"/>
      <c r="G2" s="93"/>
      <c r="H2" s="93"/>
      <c r="I2" s="93"/>
      <c r="J2" s="94"/>
      <c r="K2" s="20"/>
    </row>
    <row r="3" spans="1:11" s="95" customFormat="1">
      <c r="A3" s="96" t="s">
        <v>18349</v>
      </c>
      <c r="B3" s="96"/>
      <c r="C3" s="96"/>
      <c r="D3" s="96"/>
      <c r="E3" s="96"/>
      <c r="F3" s="96"/>
      <c r="G3" s="96"/>
      <c r="H3" s="96"/>
      <c r="I3" s="96"/>
      <c r="J3" s="94"/>
      <c r="K3" s="20"/>
    </row>
    <row r="4" spans="1:11" s="95" customFormat="1" ht="15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4"/>
      <c r="K4" s="20"/>
    </row>
    <row r="5" spans="1:11" s="99" customFormat="1" ht="15">
      <c r="A5" s="97" t="s">
        <v>1</v>
      </c>
      <c r="B5" s="97"/>
      <c r="C5" s="97"/>
      <c r="D5" s="97"/>
      <c r="E5" s="97"/>
      <c r="F5" s="97"/>
      <c r="G5" s="97"/>
      <c r="H5" s="97"/>
      <c r="I5" s="97"/>
      <c r="J5" s="98"/>
      <c r="K5" s="21"/>
    </row>
    <row r="6" spans="1:11" s="99" customFormat="1" ht="15.75" thickBot="1">
      <c r="A6" s="100" t="s">
        <v>2</v>
      </c>
      <c r="B6" s="100"/>
      <c r="C6" s="100"/>
      <c r="D6" s="100"/>
      <c r="E6" s="100"/>
      <c r="F6" s="100"/>
      <c r="G6" s="100"/>
      <c r="H6" s="100"/>
      <c r="I6" s="100"/>
      <c r="J6" s="98"/>
      <c r="K6" s="21"/>
    </row>
    <row r="7" spans="1:11" s="1" customFormat="1" ht="25.5">
      <c r="A7" s="2"/>
      <c r="B7" s="81" t="s">
        <v>14</v>
      </c>
      <c r="C7" s="82"/>
      <c r="D7" s="82"/>
      <c r="E7" s="82"/>
      <c r="F7" s="82"/>
      <c r="G7" s="82"/>
      <c r="H7" s="83"/>
      <c r="I7" s="28"/>
      <c r="J7" s="21"/>
    </row>
    <row r="8" spans="1:11" s="1" customFormat="1" ht="25.5">
      <c r="A8" s="2"/>
      <c r="B8" s="84" t="s">
        <v>19</v>
      </c>
      <c r="C8" s="85"/>
      <c r="D8" s="85"/>
      <c r="E8" s="85"/>
      <c r="F8" s="85"/>
      <c r="G8" s="85"/>
      <c r="H8" s="86"/>
      <c r="I8" s="28"/>
      <c r="J8" s="21"/>
    </row>
    <row r="9" spans="1:11" s="1" customFormat="1" ht="20.25" thickBot="1">
      <c r="A9" s="2"/>
      <c r="B9" s="87" t="s">
        <v>3</v>
      </c>
      <c r="C9" s="88"/>
      <c r="D9" s="88"/>
      <c r="E9" s="88"/>
      <c r="F9" s="88"/>
      <c r="G9" s="88"/>
      <c r="H9" s="89"/>
      <c r="I9" s="29"/>
      <c r="J9" s="21"/>
    </row>
    <row r="10" spans="1:11" customFormat="1">
      <c r="A10" s="3"/>
      <c r="B10" s="4"/>
      <c r="C10" s="4"/>
      <c r="D10" s="4"/>
      <c r="E10" s="5"/>
      <c r="F10" s="6"/>
      <c r="G10" s="5"/>
      <c r="H10" s="7"/>
      <c r="I10" s="30"/>
      <c r="J10" s="22"/>
    </row>
    <row r="11" spans="1:11" s="10" customFormat="1" ht="30.95" customHeight="1">
      <c r="A11" s="8" t="s">
        <v>4</v>
      </c>
      <c r="B11" s="9" t="s">
        <v>5</v>
      </c>
      <c r="C11" s="9" t="s">
        <v>6</v>
      </c>
      <c r="D11" s="9" t="s">
        <v>7</v>
      </c>
      <c r="E11" s="9" t="s">
        <v>8</v>
      </c>
      <c r="F11" s="9" t="s">
        <v>9</v>
      </c>
      <c r="G11" s="9" t="s">
        <v>10</v>
      </c>
      <c r="H11" s="9" t="s">
        <v>11</v>
      </c>
      <c r="I11" s="31" t="s">
        <v>12</v>
      </c>
      <c r="J11" s="23" t="s">
        <v>1109</v>
      </c>
      <c r="K11" s="61" t="s">
        <v>16070</v>
      </c>
    </row>
    <row r="12" spans="1:11" s="35" customFormat="1" ht="60" customHeight="1">
      <c r="A12" s="17"/>
      <c r="B12" s="17" t="s">
        <v>13643</v>
      </c>
      <c r="C12" s="17" t="s">
        <v>13644</v>
      </c>
      <c r="D12" s="15" t="s">
        <v>16677</v>
      </c>
      <c r="E12" s="18" t="s">
        <v>16694</v>
      </c>
      <c r="F12" s="17" t="s">
        <v>13528</v>
      </c>
      <c r="G12" s="16" t="s">
        <v>13645</v>
      </c>
      <c r="H12" s="17" t="s">
        <v>16166</v>
      </c>
      <c r="I12" s="34">
        <v>270</v>
      </c>
      <c r="J12" s="19" t="str">
        <f>HYPERLINK(CONCATENATE("http://www.amazon.com/gp/search/ref=sr_adv_b/?search-alias=stripbooks&amp;unfiltered=1&amp;field-keywords=",G12),"點選以開啟簡介")</f>
        <v>點選以開啟簡介</v>
      </c>
      <c r="K12" s="35" t="s">
        <v>13531</v>
      </c>
    </row>
    <row r="13" spans="1:11" s="35" customFormat="1" ht="60" customHeight="1">
      <c r="A13" s="17"/>
      <c r="B13" s="17" t="s">
        <v>13646</v>
      </c>
      <c r="C13" s="17" t="s">
        <v>13647</v>
      </c>
      <c r="D13" s="15" t="s">
        <v>16678</v>
      </c>
      <c r="E13" s="18" t="s">
        <v>16694</v>
      </c>
      <c r="F13" s="17" t="s">
        <v>13528</v>
      </c>
      <c r="G13" s="16" t="s">
        <v>13648</v>
      </c>
      <c r="H13" s="17" t="s">
        <v>16166</v>
      </c>
      <c r="I13" s="34">
        <v>95</v>
      </c>
      <c r="J13" s="19" t="str">
        <f>HYPERLINK(CONCATENATE("http://www.amazon.com/gp/search/ref=sr_adv_b/?search-alias=stripbooks&amp;unfiltered=1&amp;field-keywords=",G13),"點選以開啟簡介")</f>
        <v>點選以開啟簡介</v>
      </c>
      <c r="K13" s="35" t="s">
        <v>13531</v>
      </c>
    </row>
    <row r="14" spans="1:11" s="35" customFormat="1" ht="60" customHeight="1">
      <c r="A14" s="17"/>
      <c r="B14" s="17" t="s">
        <v>421</v>
      </c>
      <c r="C14" s="17" t="s">
        <v>416</v>
      </c>
      <c r="D14" s="15" t="s">
        <v>460</v>
      </c>
      <c r="E14" s="18" t="s">
        <v>40</v>
      </c>
      <c r="F14" s="17" t="s">
        <v>417</v>
      </c>
      <c r="G14" s="16" t="s">
        <v>4223</v>
      </c>
      <c r="H14" s="17" t="s">
        <v>1413</v>
      </c>
      <c r="I14" s="34">
        <v>98</v>
      </c>
      <c r="J14" s="19" t="str">
        <f>HYPERLINK(CONCATENATE("http://www.awwa.org/searchresults.aspx?q=",G14),"點選以開啟簡介")</f>
        <v>點選以開啟簡介</v>
      </c>
    </row>
    <row r="15" spans="1:11" s="35" customFormat="1" ht="60" customHeight="1">
      <c r="A15" s="17"/>
      <c r="B15" s="17" t="s">
        <v>11742</v>
      </c>
      <c r="C15" s="17" t="s">
        <v>11743</v>
      </c>
      <c r="D15" s="15" t="s">
        <v>16336</v>
      </c>
      <c r="E15" s="18" t="s">
        <v>16296</v>
      </c>
      <c r="F15" s="17" t="s">
        <v>2137</v>
      </c>
      <c r="G15" s="16" t="s">
        <v>11744</v>
      </c>
      <c r="H15" s="17" t="s">
        <v>16167</v>
      </c>
      <c r="I15" s="34">
        <v>59.99</v>
      </c>
      <c r="J15" s="19" t="str">
        <f t="shared" ref="J15:J50" si="0">HYPERLINK(CONCATENATE("http://www.amazon.com/gp/search/ref=sr_adv_b/?search-alias=stripbooks&amp;unfiltered=1&amp;field-keywords=",G15),"點選以開啟簡介")</f>
        <v>點選以開啟簡介</v>
      </c>
    </row>
    <row r="16" spans="1:11" s="35" customFormat="1" ht="60" customHeight="1">
      <c r="A16" s="17"/>
      <c r="B16" s="17" t="s">
        <v>11745</v>
      </c>
      <c r="C16" s="17" t="s">
        <v>11746</v>
      </c>
      <c r="D16" s="15" t="s">
        <v>16337</v>
      </c>
      <c r="E16" s="18" t="s">
        <v>16296</v>
      </c>
      <c r="F16" s="17" t="s">
        <v>2137</v>
      </c>
      <c r="G16" s="16" t="s">
        <v>11747</v>
      </c>
      <c r="H16" s="17" t="s">
        <v>16167</v>
      </c>
      <c r="I16" s="34">
        <v>145</v>
      </c>
      <c r="J16" s="19" t="str">
        <f t="shared" si="0"/>
        <v>點選以開啟簡介</v>
      </c>
    </row>
    <row r="17" spans="1:10" s="35" customFormat="1" ht="60" customHeight="1">
      <c r="A17" s="17"/>
      <c r="B17" s="17" t="s">
        <v>11745</v>
      </c>
      <c r="C17" s="17" t="s">
        <v>11748</v>
      </c>
      <c r="D17" s="15" t="s">
        <v>16338</v>
      </c>
      <c r="E17" s="18" t="s">
        <v>16296</v>
      </c>
      <c r="F17" s="17" t="s">
        <v>2137</v>
      </c>
      <c r="G17" s="16" t="s">
        <v>11749</v>
      </c>
      <c r="H17" s="17" t="s">
        <v>16167</v>
      </c>
      <c r="I17" s="34">
        <v>145</v>
      </c>
      <c r="J17" s="19" t="str">
        <f t="shared" si="0"/>
        <v>點選以開啟簡介</v>
      </c>
    </row>
    <row r="18" spans="1:10" s="35" customFormat="1" ht="60" customHeight="1">
      <c r="A18" s="17"/>
      <c r="B18" s="17" t="s">
        <v>11745</v>
      </c>
      <c r="C18" s="17" t="s">
        <v>11750</v>
      </c>
      <c r="D18" s="15" t="s">
        <v>16339</v>
      </c>
      <c r="E18" s="18" t="s">
        <v>16296</v>
      </c>
      <c r="F18" s="17" t="s">
        <v>2137</v>
      </c>
      <c r="G18" s="16" t="s">
        <v>11751</v>
      </c>
      <c r="H18" s="17" t="s">
        <v>16167</v>
      </c>
      <c r="I18" s="34">
        <v>145</v>
      </c>
      <c r="J18" s="19" t="str">
        <f t="shared" si="0"/>
        <v>點選以開啟簡介</v>
      </c>
    </row>
    <row r="19" spans="1:10" s="35" customFormat="1" ht="60" customHeight="1">
      <c r="A19" s="17"/>
      <c r="B19" s="17" t="s">
        <v>11752</v>
      </c>
      <c r="C19" s="17" t="s">
        <v>11753</v>
      </c>
      <c r="D19" s="15" t="s">
        <v>16340</v>
      </c>
      <c r="E19" s="18" t="s">
        <v>16296</v>
      </c>
      <c r="F19" s="17" t="s">
        <v>2137</v>
      </c>
      <c r="G19" s="16" t="s">
        <v>11754</v>
      </c>
      <c r="H19" s="17" t="s">
        <v>16167</v>
      </c>
      <c r="I19" s="34">
        <v>69.989999999999995</v>
      </c>
      <c r="J19" s="19" t="str">
        <f t="shared" si="0"/>
        <v>點選以開啟簡介</v>
      </c>
    </row>
    <row r="20" spans="1:10" s="35" customFormat="1" ht="60" customHeight="1">
      <c r="A20" s="17"/>
      <c r="B20" s="17" t="s">
        <v>11752</v>
      </c>
      <c r="C20" s="17" t="s">
        <v>11755</v>
      </c>
      <c r="D20" s="15" t="s">
        <v>16341</v>
      </c>
      <c r="E20" s="18" t="s">
        <v>16296</v>
      </c>
      <c r="F20" s="17" t="s">
        <v>2137</v>
      </c>
      <c r="G20" s="16" t="s">
        <v>11756</v>
      </c>
      <c r="H20" s="17" t="s">
        <v>16167</v>
      </c>
      <c r="I20" s="34">
        <v>59.99</v>
      </c>
      <c r="J20" s="19" t="str">
        <f t="shared" si="0"/>
        <v>點選以開啟簡介</v>
      </c>
    </row>
    <row r="21" spans="1:10" s="35" customFormat="1" ht="60" customHeight="1">
      <c r="A21" s="17"/>
      <c r="B21" s="17" t="s">
        <v>11757</v>
      </c>
      <c r="C21" s="17" t="s">
        <v>11758</v>
      </c>
      <c r="D21" s="15" t="s">
        <v>16342</v>
      </c>
      <c r="E21" s="18" t="s">
        <v>16296</v>
      </c>
      <c r="F21" s="17" t="s">
        <v>2137</v>
      </c>
      <c r="G21" s="16" t="s">
        <v>11759</v>
      </c>
      <c r="H21" s="17" t="s">
        <v>16167</v>
      </c>
      <c r="I21" s="34">
        <v>145</v>
      </c>
      <c r="J21" s="19" t="str">
        <f t="shared" si="0"/>
        <v>點選以開啟簡介</v>
      </c>
    </row>
    <row r="22" spans="1:10" s="35" customFormat="1" ht="60" customHeight="1">
      <c r="A22" s="17"/>
      <c r="B22" s="17" t="s">
        <v>11757</v>
      </c>
      <c r="C22" s="17" t="s">
        <v>11760</v>
      </c>
      <c r="D22" s="15" t="s">
        <v>16343</v>
      </c>
      <c r="E22" s="18" t="s">
        <v>16296</v>
      </c>
      <c r="F22" s="17" t="s">
        <v>2137</v>
      </c>
      <c r="G22" s="16" t="s">
        <v>11761</v>
      </c>
      <c r="H22" s="17" t="s">
        <v>16167</v>
      </c>
      <c r="I22" s="34">
        <v>145</v>
      </c>
      <c r="J22" s="19" t="str">
        <f t="shared" si="0"/>
        <v>點選以開啟簡介</v>
      </c>
    </row>
    <row r="23" spans="1:10" s="35" customFormat="1" ht="60" customHeight="1">
      <c r="A23" s="17"/>
      <c r="B23" s="17" t="s">
        <v>11757</v>
      </c>
      <c r="C23" s="17" t="s">
        <v>11762</v>
      </c>
      <c r="D23" s="15" t="s">
        <v>16344</v>
      </c>
      <c r="E23" s="18" t="s">
        <v>16296</v>
      </c>
      <c r="F23" s="17" t="s">
        <v>2137</v>
      </c>
      <c r="G23" s="16" t="s">
        <v>11763</v>
      </c>
      <c r="H23" s="17" t="s">
        <v>16167</v>
      </c>
      <c r="I23" s="34">
        <v>145</v>
      </c>
      <c r="J23" s="19" t="str">
        <f t="shared" si="0"/>
        <v>點選以開啟簡介</v>
      </c>
    </row>
    <row r="24" spans="1:10" s="35" customFormat="1" ht="60" customHeight="1">
      <c r="A24" s="17"/>
      <c r="B24" s="17" t="s">
        <v>11764</v>
      </c>
      <c r="C24" s="17" t="s">
        <v>11765</v>
      </c>
      <c r="D24" s="15" t="s">
        <v>16345</v>
      </c>
      <c r="E24" s="18" t="s">
        <v>16296</v>
      </c>
      <c r="F24" s="17" t="s">
        <v>2137</v>
      </c>
      <c r="G24" s="16" t="s">
        <v>11766</v>
      </c>
      <c r="H24" s="17" t="s">
        <v>16167</v>
      </c>
      <c r="I24" s="34">
        <v>145</v>
      </c>
      <c r="J24" s="19" t="str">
        <f t="shared" si="0"/>
        <v>點選以開啟簡介</v>
      </c>
    </row>
    <row r="25" spans="1:10" s="35" customFormat="1" ht="60" customHeight="1">
      <c r="A25" s="17"/>
      <c r="B25" s="17" t="s">
        <v>11764</v>
      </c>
      <c r="C25" s="17" t="s">
        <v>11767</v>
      </c>
      <c r="D25" s="15" t="s">
        <v>16346</v>
      </c>
      <c r="E25" s="18" t="s">
        <v>16296</v>
      </c>
      <c r="F25" s="17" t="s">
        <v>2137</v>
      </c>
      <c r="G25" s="16" t="s">
        <v>11768</v>
      </c>
      <c r="H25" s="17" t="s">
        <v>16167</v>
      </c>
      <c r="I25" s="34">
        <v>145</v>
      </c>
      <c r="J25" s="19" t="str">
        <f t="shared" si="0"/>
        <v>點選以開啟簡介</v>
      </c>
    </row>
    <row r="26" spans="1:10" s="35" customFormat="1" ht="60" customHeight="1">
      <c r="A26" s="17"/>
      <c r="B26" s="17" t="s">
        <v>11764</v>
      </c>
      <c r="C26" s="17" t="s">
        <v>11769</v>
      </c>
      <c r="D26" s="15" t="s">
        <v>16347</v>
      </c>
      <c r="E26" s="18" t="s">
        <v>16296</v>
      </c>
      <c r="F26" s="17" t="s">
        <v>2137</v>
      </c>
      <c r="G26" s="16" t="s">
        <v>11770</v>
      </c>
      <c r="H26" s="17" t="s">
        <v>16167</v>
      </c>
      <c r="I26" s="34">
        <v>110</v>
      </c>
      <c r="J26" s="19" t="str">
        <f t="shared" si="0"/>
        <v>點選以開啟簡介</v>
      </c>
    </row>
    <row r="27" spans="1:10" s="35" customFormat="1" ht="60" customHeight="1">
      <c r="A27" s="17"/>
      <c r="B27" s="17" t="s">
        <v>11764</v>
      </c>
      <c r="C27" s="17" t="s">
        <v>11771</v>
      </c>
      <c r="D27" s="15" t="s">
        <v>16348</v>
      </c>
      <c r="E27" s="18" t="s">
        <v>16296</v>
      </c>
      <c r="F27" s="17" t="s">
        <v>2137</v>
      </c>
      <c r="G27" s="16" t="s">
        <v>11772</v>
      </c>
      <c r="H27" s="17" t="s">
        <v>16167</v>
      </c>
      <c r="I27" s="34">
        <v>145</v>
      </c>
      <c r="J27" s="19" t="str">
        <f t="shared" si="0"/>
        <v>點選以開啟簡介</v>
      </c>
    </row>
    <row r="28" spans="1:10" s="35" customFormat="1" ht="60" customHeight="1">
      <c r="A28" s="17"/>
      <c r="B28" s="17" t="s">
        <v>11764</v>
      </c>
      <c r="C28" s="17" t="s">
        <v>11773</v>
      </c>
      <c r="D28" s="15" t="s">
        <v>16349</v>
      </c>
      <c r="E28" s="18" t="s">
        <v>16296</v>
      </c>
      <c r="F28" s="17" t="s">
        <v>2137</v>
      </c>
      <c r="G28" s="16" t="s">
        <v>11774</v>
      </c>
      <c r="H28" s="17" t="s">
        <v>16167</v>
      </c>
      <c r="I28" s="34">
        <v>69.989999999999995</v>
      </c>
      <c r="J28" s="19" t="str">
        <f t="shared" si="0"/>
        <v>點選以開啟簡介</v>
      </c>
    </row>
    <row r="29" spans="1:10" s="35" customFormat="1" ht="60" customHeight="1">
      <c r="A29" s="17"/>
      <c r="B29" s="17" t="s">
        <v>11764</v>
      </c>
      <c r="C29" s="17" t="s">
        <v>11775</v>
      </c>
      <c r="D29" s="15" t="s">
        <v>16350</v>
      </c>
      <c r="E29" s="18" t="s">
        <v>16296</v>
      </c>
      <c r="F29" s="17" t="s">
        <v>2137</v>
      </c>
      <c r="G29" s="16" t="s">
        <v>11776</v>
      </c>
      <c r="H29" s="17" t="s">
        <v>16167</v>
      </c>
      <c r="I29" s="34">
        <v>145</v>
      </c>
      <c r="J29" s="19" t="str">
        <f t="shared" si="0"/>
        <v>點選以開啟簡介</v>
      </c>
    </row>
    <row r="30" spans="1:10" s="35" customFormat="1" ht="60" customHeight="1">
      <c r="A30" s="17"/>
      <c r="B30" s="17" t="s">
        <v>11764</v>
      </c>
      <c r="C30" s="17" t="s">
        <v>11777</v>
      </c>
      <c r="D30" s="15" t="s">
        <v>16351</v>
      </c>
      <c r="E30" s="18" t="s">
        <v>16296</v>
      </c>
      <c r="F30" s="17" t="s">
        <v>2137</v>
      </c>
      <c r="G30" s="16" t="s">
        <v>11778</v>
      </c>
      <c r="H30" s="17" t="s">
        <v>16167</v>
      </c>
      <c r="I30" s="34">
        <v>61.99</v>
      </c>
      <c r="J30" s="19" t="str">
        <f t="shared" si="0"/>
        <v>點選以開啟簡介</v>
      </c>
    </row>
    <row r="31" spans="1:10" s="35" customFormat="1" ht="60" customHeight="1">
      <c r="A31" s="17"/>
      <c r="B31" s="17" t="s">
        <v>11764</v>
      </c>
      <c r="C31" s="17" t="s">
        <v>11779</v>
      </c>
      <c r="D31" s="15" t="s">
        <v>16352</v>
      </c>
      <c r="E31" s="18" t="s">
        <v>16296</v>
      </c>
      <c r="F31" s="17" t="s">
        <v>2137</v>
      </c>
      <c r="G31" s="16" t="s">
        <v>11780</v>
      </c>
      <c r="H31" s="17" t="s">
        <v>16167</v>
      </c>
      <c r="I31" s="34">
        <v>145</v>
      </c>
      <c r="J31" s="19" t="str">
        <f t="shared" si="0"/>
        <v>點選以開啟簡介</v>
      </c>
    </row>
    <row r="32" spans="1:10" s="35" customFormat="1" ht="60" customHeight="1">
      <c r="A32" s="17"/>
      <c r="B32" s="17" t="s">
        <v>11764</v>
      </c>
      <c r="C32" s="17" t="s">
        <v>11781</v>
      </c>
      <c r="D32" s="15" t="s">
        <v>16353</v>
      </c>
      <c r="E32" s="18" t="s">
        <v>16296</v>
      </c>
      <c r="F32" s="17" t="s">
        <v>2137</v>
      </c>
      <c r="G32" s="16" t="s">
        <v>11782</v>
      </c>
      <c r="H32" s="17" t="s">
        <v>16167</v>
      </c>
      <c r="I32" s="34">
        <v>145</v>
      </c>
      <c r="J32" s="19" t="str">
        <f t="shared" si="0"/>
        <v>點選以開啟簡介</v>
      </c>
    </row>
    <row r="33" spans="1:10" s="35" customFormat="1" ht="60" customHeight="1">
      <c r="A33" s="17"/>
      <c r="B33" s="17" t="s">
        <v>11764</v>
      </c>
      <c r="C33" s="17" t="s">
        <v>11783</v>
      </c>
      <c r="D33" s="15" t="s">
        <v>16354</v>
      </c>
      <c r="E33" s="18" t="s">
        <v>16296</v>
      </c>
      <c r="F33" s="17" t="s">
        <v>2137</v>
      </c>
      <c r="G33" s="16" t="s">
        <v>11784</v>
      </c>
      <c r="H33" s="17" t="s">
        <v>16167</v>
      </c>
      <c r="I33" s="34">
        <v>77</v>
      </c>
      <c r="J33" s="19" t="str">
        <f t="shared" si="0"/>
        <v>點選以開啟簡介</v>
      </c>
    </row>
    <row r="34" spans="1:10" s="35" customFormat="1" ht="60" customHeight="1">
      <c r="A34" s="17"/>
      <c r="B34" s="17" t="s">
        <v>1758</v>
      </c>
      <c r="C34" s="17" t="s">
        <v>1761</v>
      </c>
      <c r="D34" s="15" t="s">
        <v>16355</v>
      </c>
      <c r="E34" s="18" t="s">
        <v>1012</v>
      </c>
      <c r="F34" s="17" t="s">
        <v>1742</v>
      </c>
      <c r="G34" s="16" t="s">
        <v>4224</v>
      </c>
      <c r="H34" s="17" t="s">
        <v>16167</v>
      </c>
      <c r="I34" s="34">
        <v>30</v>
      </c>
      <c r="J34" s="19" t="str">
        <f t="shared" si="0"/>
        <v>點選以開啟簡介</v>
      </c>
    </row>
    <row r="35" spans="1:10" s="35" customFormat="1" ht="60" customHeight="1">
      <c r="A35" s="17"/>
      <c r="B35" s="17" t="s">
        <v>1758</v>
      </c>
      <c r="C35" s="17" t="s">
        <v>1759</v>
      </c>
      <c r="D35" s="15" t="s">
        <v>16356</v>
      </c>
      <c r="E35" s="18" t="s">
        <v>1012</v>
      </c>
      <c r="F35" s="17" t="s">
        <v>1742</v>
      </c>
      <c r="G35" s="16" t="s">
        <v>4225</v>
      </c>
      <c r="H35" s="17" t="s">
        <v>16167</v>
      </c>
      <c r="I35" s="34">
        <v>30</v>
      </c>
      <c r="J35" s="19" t="str">
        <f t="shared" si="0"/>
        <v>點選以開啟簡介</v>
      </c>
    </row>
    <row r="36" spans="1:10" s="35" customFormat="1" ht="60" customHeight="1">
      <c r="A36" s="17"/>
      <c r="B36" s="17" t="s">
        <v>1758</v>
      </c>
      <c r="C36" s="17" t="s">
        <v>1760</v>
      </c>
      <c r="D36" s="15" t="s">
        <v>16357</v>
      </c>
      <c r="E36" s="18" t="s">
        <v>40</v>
      </c>
      <c r="F36" s="17" t="s">
        <v>1742</v>
      </c>
      <c r="G36" s="16" t="s">
        <v>4226</v>
      </c>
      <c r="H36" s="17" t="s">
        <v>16167</v>
      </c>
      <c r="I36" s="34">
        <v>30</v>
      </c>
      <c r="J36" s="19" t="str">
        <f t="shared" si="0"/>
        <v>點選以開啟簡介</v>
      </c>
    </row>
    <row r="37" spans="1:10" s="35" customFormat="1" ht="60" customHeight="1">
      <c r="A37" s="17"/>
      <c r="B37" s="17" t="s">
        <v>10020</v>
      </c>
      <c r="C37" s="17" t="s">
        <v>10013</v>
      </c>
      <c r="D37" s="15" t="s">
        <v>16689</v>
      </c>
      <c r="E37" s="18" t="s">
        <v>16296</v>
      </c>
      <c r="F37" s="17" t="s">
        <v>10014</v>
      </c>
      <c r="G37" s="16" t="s">
        <v>10021</v>
      </c>
      <c r="H37" s="17" t="s">
        <v>16166</v>
      </c>
      <c r="I37" s="34">
        <v>29.95</v>
      </c>
      <c r="J37" s="19" t="str">
        <f t="shared" si="0"/>
        <v>點選以開啟簡介</v>
      </c>
    </row>
    <row r="38" spans="1:10" s="35" customFormat="1" ht="60" customHeight="1">
      <c r="A38" s="17"/>
      <c r="B38" s="17" t="s">
        <v>8327</v>
      </c>
      <c r="C38" s="17" t="s">
        <v>8708</v>
      </c>
      <c r="D38" s="15" t="s">
        <v>16358</v>
      </c>
      <c r="E38" s="18" t="s">
        <v>3903</v>
      </c>
      <c r="F38" s="17" t="s">
        <v>2137</v>
      </c>
      <c r="G38" s="16" t="s">
        <v>4216</v>
      </c>
      <c r="H38" s="17" t="s">
        <v>16167</v>
      </c>
      <c r="I38" s="34">
        <v>114</v>
      </c>
      <c r="J38" s="19" t="str">
        <f t="shared" si="0"/>
        <v>點選以開啟簡介</v>
      </c>
    </row>
    <row r="39" spans="1:10" s="35" customFormat="1" ht="60" customHeight="1">
      <c r="A39" s="17"/>
      <c r="B39" s="17" t="s">
        <v>10012</v>
      </c>
      <c r="C39" s="17" t="s">
        <v>10013</v>
      </c>
      <c r="D39" s="15" t="s">
        <v>16690</v>
      </c>
      <c r="E39" s="18" t="s">
        <v>16296</v>
      </c>
      <c r="F39" s="17" t="s">
        <v>10014</v>
      </c>
      <c r="G39" s="16" t="s">
        <v>10015</v>
      </c>
      <c r="H39" s="17" t="s">
        <v>16166</v>
      </c>
      <c r="I39" s="34">
        <v>29.95</v>
      </c>
      <c r="J39" s="19" t="str">
        <f t="shared" si="0"/>
        <v>點選以開啟簡介</v>
      </c>
    </row>
    <row r="40" spans="1:10" s="35" customFormat="1" ht="60" customHeight="1">
      <c r="A40" s="17"/>
      <c r="B40" s="17" t="s">
        <v>443</v>
      </c>
      <c r="C40" s="17" t="s">
        <v>444</v>
      </c>
      <c r="D40" s="15" t="s">
        <v>16359</v>
      </c>
      <c r="E40" s="18" t="s">
        <v>40</v>
      </c>
      <c r="F40" s="17" t="s">
        <v>368</v>
      </c>
      <c r="G40" s="16" t="s">
        <v>4227</v>
      </c>
      <c r="H40" s="17" t="s">
        <v>16167</v>
      </c>
      <c r="I40" s="34">
        <v>85</v>
      </c>
      <c r="J40" s="19" t="str">
        <f t="shared" si="0"/>
        <v>點選以開啟簡介</v>
      </c>
    </row>
    <row r="41" spans="1:10" s="35" customFormat="1" ht="60" customHeight="1">
      <c r="A41" s="17"/>
      <c r="B41" s="17" t="s">
        <v>1017</v>
      </c>
      <c r="C41" s="17" t="s">
        <v>1019</v>
      </c>
      <c r="D41" s="15" t="s">
        <v>16360</v>
      </c>
      <c r="E41" s="18" t="s">
        <v>40</v>
      </c>
      <c r="F41" s="17" t="s">
        <v>1014</v>
      </c>
      <c r="G41" s="16" t="s">
        <v>4228</v>
      </c>
      <c r="H41" s="17" t="s">
        <v>16167</v>
      </c>
      <c r="I41" s="34">
        <v>440</v>
      </c>
      <c r="J41" s="19" t="str">
        <f t="shared" si="0"/>
        <v>點選以開啟簡介</v>
      </c>
    </row>
    <row r="42" spans="1:10" s="35" customFormat="1" ht="60" customHeight="1">
      <c r="A42" s="17"/>
      <c r="B42" s="17" t="s">
        <v>1017</v>
      </c>
      <c r="C42" s="17" t="s">
        <v>1020</v>
      </c>
      <c r="D42" s="15" t="s">
        <v>16361</v>
      </c>
      <c r="E42" s="18" t="s">
        <v>40</v>
      </c>
      <c r="F42" s="17" t="s">
        <v>1014</v>
      </c>
      <c r="G42" s="16" t="s">
        <v>4229</v>
      </c>
      <c r="H42" s="17" t="s">
        <v>16167</v>
      </c>
      <c r="I42" s="34">
        <v>800</v>
      </c>
      <c r="J42" s="19" t="str">
        <f t="shared" si="0"/>
        <v>點選以開啟簡介</v>
      </c>
    </row>
    <row r="43" spans="1:10" s="35" customFormat="1" ht="60" customHeight="1">
      <c r="A43" s="17"/>
      <c r="B43" s="17" t="s">
        <v>1017</v>
      </c>
      <c r="C43" s="17" t="s">
        <v>1021</v>
      </c>
      <c r="D43" s="15" t="s">
        <v>16362</v>
      </c>
      <c r="E43" s="18" t="s">
        <v>40</v>
      </c>
      <c r="F43" s="17" t="s">
        <v>1014</v>
      </c>
      <c r="G43" s="16" t="s">
        <v>4230</v>
      </c>
      <c r="H43" s="17" t="s">
        <v>16167</v>
      </c>
      <c r="I43" s="34">
        <v>330</v>
      </c>
      <c r="J43" s="19" t="str">
        <f t="shared" si="0"/>
        <v>點選以開啟簡介</v>
      </c>
    </row>
    <row r="44" spans="1:10" s="35" customFormat="1" ht="60" customHeight="1">
      <c r="A44" s="17"/>
      <c r="B44" s="17" t="s">
        <v>1017</v>
      </c>
      <c r="C44" s="17" t="s">
        <v>1078</v>
      </c>
      <c r="D44" s="15" t="s">
        <v>16363</v>
      </c>
      <c r="E44" s="18" t="s">
        <v>40</v>
      </c>
      <c r="F44" s="17" t="s">
        <v>1014</v>
      </c>
      <c r="G44" s="16" t="s">
        <v>4231</v>
      </c>
      <c r="H44" s="17" t="s">
        <v>16167</v>
      </c>
      <c r="I44" s="34">
        <v>95</v>
      </c>
      <c r="J44" s="19" t="str">
        <f t="shared" si="0"/>
        <v>點選以開啟簡介</v>
      </c>
    </row>
    <row r="45" spans="1:10" s="35" customFormat="1" ht="60" customHeight="1">
      <c r="A45" s="17"/>
      <c r="B45" s="17" t="s">
        <v>1017</v>
      </c>
      <c r="C45" s="17" t="s">
        <v>1079</v>
      </c>
      <c r="D45" s="15" t="s">
        <v>16364</v>
      </c>
      <c r="E45" s="18" t="s">
        <v>40</v>
      </c>
      <c r="F45" s="17" t="s">
        <v>1014</v>
      </c>
      <c r="G45" s="16" t="s">
        <v>4232</v>
      </c>
      <c r="H45" s="17" t="s">
        <v>16167</v>
      </c>
      <c r="I45" s="34">
        <v>125</v>
      </c>
      <c r="J45" s="19" t="str">
        <f t="shared" si="0"/>
        <v>點選以開啟簡介</v>
      </c>
    </row>
    <row r="46" spans="1:10" s="35" customFormat="1" ht="60" customHeight="1">
      <c r="A46" s="17"/>
      <c r="B46" s="17" t="s">
        <v>1017</v>
      </c>
      <c r="C46" s="17" t="s">
        <v>1021</v>
      </c>
      <c r="D46" s="15" t="s">
        <v>16365</v>
      </c>
      <c r="E46" s="18" t="s">
        <v>40</v>
      </c>
      <c r="F46" s="17" t="s">
        <v>1014</v>
      </c>
      <c r="G46" s="16" t="s">
        <v>4233</v>
      </c>
      <c r="H46" s="17" t="s">
        <v>16167</v>
      </c>
      <c r="I46" s="34">
        <v>110</v>
      </c>
      <c r="J46" s="19" t="str">
        <f t="shared" si="0"/>
        <v>點選以開啟簡介</v>
      </c>
    </row>
    <row r="47" spans="1:10" s="35" customFormat="1" ht="60" customHeight="1">
      <c r="A47" s="17"/>
      <c r="B47" s="17" t="s">
        <v>1017</v>
      </c>
      <c r="C47" s="17" t="s">
        <v>1021</v>
      </c>
      <c r="D47" s="15" t="s">
        <v>16366</v>
      </c>
      <c r="E47" s="18" t="s">
        <v>40</v>
      </c>
      <c r="F47" s="17" t="s">
        <v>1014</v>
      </c>
      <c r="G47" s="16" t="s">
        <v>4234</v>
      </c>
      <c r="H47" s="17" t="s">
        <v>16167</v>
      </c>
      <c r="I47" s="34">
        <v>110</v>
      </c>
      <c r="J47" s="19" t="str">
        <f t="shared" si="0"/>
        <v>點選以開啟簡介</v>
      </c>
    </row>
    <row r="48" spans="1:10" s="35" customFormat="1" ht="60" customHeight="1">
      <c r="A48" s="17"/>
      <c r="B48" s="17" t="s">
        <v>1017</v>
      </c>
      <c r="C48" s="17" t="s">
        <v>1020</v>
      </c>
      <c r="D48" s="15" t="s">
        <v>16367</v>
      </c>
      <c r="E48" s="18" t="s">
        <v>40</v>
      </c>
      <c r="F48" s="17" t="s">
        <v>1014</v>
      </c>
      <c r="G48" s="16" t="s">
        <v>4235</v>
      </c>
      <c r="H48" s="17" t="s">
        <v>16167</v>
      </c>
      <c r="I48" s="34">
        <v>105</v>
      </c>
      <c r="J48" s="19" t="str">
        <f t="shared" si="0"/>
        <v>點選以開啟簡介</v>
      </c>
    </row>
    <row r="49" spans="1:11" s="35" customFormat="1" ht="60" customHeight="1">
      <c r="A49" s="17"/>
      <c r="B49" s="17" t="s">
        <v>1017</v>
      </c>
      <c r="C49" s="17" t="s">
        <v>1019</v>
      </c>
      <c r="D49" s="15" t="s">
        <v>16368</v>
      </c>
      <c r="E49" s="18" t="s">
        <v>40</v>
      </c>
      <c r="F49" s="17" t="s">
        <v>1014</v>
      </c>
      <c r="G49" s="16" t="s">
        <v>4236</v>
      </c>
      <c r="H49" s="17" t="s">
        <v>16167</v>
      </c>
      <c r="I49" s="34">
        <v>110</v>
      </c>
      <c r="J49" s="19" t="str">
        <f t="shared" si="0"/>
        <v>點選以開啟簡介</v>
      </c>
    </row>
    <row r="50" spans="1:11" s="35" customFormat="1" ht="60" customHeight="1">
      <c r="A50" s="17"/>
      <c r="B50" s="17" t="s">
        <v>1017</v>
      </c>
      <c r="C50" s="17" t="s">
        <v>1019</v>
      </c>
      <c r="D50" s="15" t="s">
        <v>16369</v>
      </c>
      <c r="E50" s="18" t="s">
        <v>40</v>
      </c>
      <c r="F50" s="17" t="s">
        <v>1014</v>
      </c>
      <c r="G50" s="16" t="s">
        <v>4237</v>
      </c>
      <c r="H50" s="17" t="s">
        <v>16167</v>
      </c>
      <c r="I50" s="34">
        <v>110</v>
      </c>
      <c r="J50" s="19" t="str">
        <f t="shared" si="0"/>
        <v>點選以開啟簡介</v>
      </c>
    </row>
    <row r="51" spans="1:11" s="35" customFormat="1" ht="60" customHeight="1">
      <c r="A51" s="17"/>
      <c r="B51" s="17" t="s">
        <v>180</v>
      </c>
      <c r="C51" s="17" t="s">
        <v>13043</v>
      </c>
      <c r="D51" s="15" t="s">
        <v>16693</v>
      </c>
      <c r="E51" s="18" t="s">
        <v>14690</v>
      </c>
      <c r="F51" s="17" t="s">
        <v>9489</v>
      </c>
      <c r="G51" s="16" t="s">
        <v>13044</v>
      </c>
      <c r="H51" s="17" t="s">
        <v>16166</v>
      </c>
      <c r="I51" s="34">
        <v>64.989999999999995</v>
      </c>
      <c r="J51" s="19" t="s">
        <v>13045</v>
      </c>
      <c r="K51" s="35" t="s">
        <v>14686</v>
      </c>
    </row>
    <row r="52" spans="1:11" s="35" customFormat="1" ht="60" customHeight="1">
      <c r="A52" s="17"/>
      <c r="B52" s="17" t="s">
        <v>180</v>
      </c>
      <c r="C52" s="17" t="s">
        <v>13046</v>
      </c>
      <c r="D52" s="15" t="s">
        <v>16370</v>
      </c>
      <c r="E52" s="18" t="s">
        <v>16694</v>
      </c>
      <c r="F52" s="17" t="s">
        <v>463</v>
      </c>
      <c r="G52" s="16" t="s">
        <v>13047</v>
      </c>
      <c r="H52" s="17" t="s">
        <v>16166</v>
      </c>
      <c r="I52" s="34">
        <v>77.989999999999995</v>
      </c>
      <c r="J52" s="19" t="s">
        <v>13048</v>
      </c>
    </row>
    <row r="53" spans="1:11" s="35" customFormat="1" ht="60" customHeight="1">
      <c r="A53" s="17"/>
      <c r="B53" s="17" t="s">
        <v>70</v>
      </c>
      <c r="C53" s="17" t="s">
        <v>5950</v>
      </c>
      <c r="D53" s="15" t="s">
        <v>16371</v>
      </c>
      <c r="E53" s="18" t="s">
        <v>3903</v>
      </c>
      <c r="F53" s="17" t="s">
        <v>7859</v>
      </c>
      <c r="G53" s="16" t="s">
        <v>8711</v>
      </c>
      <c r="H53" s="17" t="s">
        <v>16166</v>
      </c>
      <c r="I53" s="34">
        <v>125</v>
      </c>
      <c r="J53" s="19" t="str">
        <f t="shared" ref="J53:J84" si="1">HYPERLINK(CONCATENATE("http://www.amazon.com/gp/search/ref=sr_adv_b/?search-alias=stripbooks&amp;unfiltered=1&amp;field-keywords=",G53),"點選以開啟簡介")</f>
        <v>點選以開啟簡介</v>
      </c>
    </row>
    <row r="54" spans="1:11" s="35" customFormat="1" ht="60" customHeight="1">
      <c r="A54" s="17"/>
      <c r="B54" s="17" t="s">
        <v>70</v>
      </c>
      <c r="C54" s="17" t="s">
        <v>8712</v>
      </c>
      <c r="D54" s="15" t="s">
        <v>16372</v>
      </c>
      <c r="E54" s="18" t="s">
        <v>3903</v>
      </c>
      <c r="F54" s="17" t="s">
        <v>7859</v>
      </c>
      <c r="G54" s="16" t="s">
        <v>8713</v>
      </c>
      <c r="H54" s="17" t="s">
        <v>16166</v>
      </c>
      <c r="I54" s="34">
        <v>159.94999999999999</v>
      </c>
      <c r="J54" s="19" t="str">
        <f t="shared" si="1"/>
        <v>點選以開啟簡介</v>
      </c>
    </row>
    <row r="55" spans="1:11" s="35" customFormat="1" ht="60" customHeight="1">
      <c r="A55" s="17"/>
      <c r="B55" s="17" t="s">
        <v>70</v>
      </c>
      <c r="C55" s="17" t="s">
        <v>8714</v>
      </c>
      <c r="D55" s="15" t="s">
        <v>16373</v>
      </c>
      <c r="E55" s="18" t="s">
        <v>3903</v>
      </c>
      <c r="F55" s="17" t="s">
        <v>7859</v>
      </c>
      <c r="G55" s="16" t="s">
        <v>8715</v>
      </c>
      <c r="H55" s="17" t="s">
        <v>16166</v>
      </c>
      <c r="I55" s="34">
        <v>169.95</v>
      </c>
      <c r="J55" s="19" t="str">
        <f t="shared" si="1"/>
        <v>點選以開啟簡介</v>
      </c>
    </row>
    <row r="56" spans="1:11" s="35" customFormat="1" ht="60" customHeight="1">
      <c r="A56" s="17"/>
      <c r="B56" s="17" t="s">
        <v>70</v>
      </c>
      <c r="C56" s="17" t="s">
        <v>3475</v>
      </c>
      <c r="D56" s="15" t="s">
        <v>16374</v>
      </c>
      <c r="E56" s="18" t="s">
        <v>3062</v>
      </c>
      <c r="F56" s="17" t="s">
        <v>3102</v>
      </c>
      <c r="G56" s="16" t="s">
        <v>4238</v>
      </c>
      <c r="H56" s="17" t="s">
        <v>16166</v>
      </c>
      <c r="I56" s="34">
        <v>95</v>
      </c>
      <c r="J56" s="19" t="str">
        <f t="shared" si="1"/>
        <v>點選以開啟簡介</v>
      </c>
    </row>
    <row r="57" spans="1:11" s="35" customFormat="1" ht="60" customHeight="1">
      <c r="A57" s="17"/>
      <c r="B57" s="17" t="s">
        <v>11785</v>
      </c>
      <c r="C57" s="17" t="s">
        <v>11786</v>
      </c>
      <c r="D57" s="15" t="s">
        <v>16375</v>
      </c>
      <c r="E57" s="18" t="s">
        <v>16694</v>
      </c>
      <c r="F57" s="17" t="s">
        <v>10732</v>
      </c>
      <c r="G57" s="16" t="s">
        <v>11787</v>
      </c>
      <c r="H57" s="17" t="s">
        <v>16166</v>
      </c>
      <c r="I57" s="34">
        <v>125</v>
      </c>
      <c r="J57" s="19" t="str">
        <f t="shared" si="1"/>
        <v>點選以開啟簡介</v>
      </c>
    </row>
    <row r="58" spans="1:11" s="35" customFormat="1" ht="60" customHeight="1">
      <c r="A58" s="17"/>
      <c r="B58" s="17" t="s">
        <v>920</v>
      </c>
      <c r="C58" s="17" t="s">
        <v>2079</v>
      </c>
      <c r="D58" s="15" t="s">
        <v>16376</v>
      </c>
      <c r="E58" s="18" t="s">
        <v>1520</v>
      </c>
      <c r="F58" s="17" t="s">
        <v>2108</v>
      </c>
      <c r="G58" s="16" t="s">
        <v>4239</v>
      </c>
      <c r="H58" s="17" t="s">
        <v>16168</v>
      </c>
      <c r="I58" s="34">
        <v>99.99</v>
      </c>
      <c r="J58" s="19" t="str">
        <f t="shared" si="1"/>
        <v>點選以開啟簡介</v>
      </c>
    </row>
    <row r="59" spans="1:11" s="35" customFormat="1" ht="60" customHeight="1">
      <c r="A59" s="17"/>
      <c r="B59" s="17" t="s">
        <v>12761</v>
      </c>
      <c r="C59" s="17" t="s">
        <v>267</v>
      </c>
      <c r="D59" s="15" t="s">
        <v>16377</v>
      </c>
      <c r="E59" s="18" t="s">
        <v>12762</v>
      </c>
      <c r="F59" s="17" t="s">
        <v>11799</v>
      </c>
      <c r="G59" s="16" t="s">
        <v>12763</v>
      </c>
      <c r="H59" s="17" t="s">
        <v>16168</v>
      </c>
      <c r="I59" s="34">
        <v>219.99</v>
      </c>
      <c r="J59" s="19" t="str">
        <f t="shared" si="1"/>
        <v>點選以開啟簡介</v>
      </c>
    </row>
    <row r="60" spans="1:11" s="35" customFormat="1" ht="60" customHeight="1">
      <c r="A60" s="17"/>
      <c r="B60" s="17" t="s">
        <v>12761</v>
      </c>
      <c r="C60" s="17" t="s">
        <v>66</v>
      </c>
      <c r="D60" s="15" t="s">
        <v>16378</v>
      </c>
      <c r="E60" s="18" t="s">
        <v>12762</v>
      </c>
      <c r="F60" s="17" t="s">
        <v>11799</v>
      </c>
      <c r="G60" s="16" t="s">
        <v>12764</v>
      </c>
      <c r="H60" s="17" t="s">
        <v>16168</v>
      </c>
      <c r="I60" s="34">
        <v>162.99</v>
      </c>
      <c r="J60" s="19" t="str">
        <f t="shared" si="1"/>
        <v>點選以開啟簡介</v>
      </c>
    </row>
    <row r="61" spans="1:11" s="35" customFormat="1" ht="60" customHeight="1">
      <c r="A61" s="17"/>
      <c r="B61" s="17" t="s">
        <v>12761</v>
      </c>
      <c r="C61" s="17" t="s">
        <v>66</v>
      </c>
      <c r="D61" s="15" t="s">
        <v>16379</v>
      </c>
      <c r="E61" s="18" t="s">
        <v>12762</v>
      </c>
      <c r="F61" s="17" t="s">
        <v>11799</v>
      </c>
      <c r="G61" s="16" t="s">
        <v>12765</v>
      </c>
      <c r="H61" s="17" t="s">
        <v>16168</v>
      </c>
      <c r="I61" s="34">
        <v>149.99</v>
      </c>
      <c r="J61" s="19" t="str">
        <f t="shared" si="1"/>
        <v>點選以開啟簡介</v>
      </c>
    </row>
    <row r="62" spans="1:11" s="35" customFormat="1" ht="60" customHeight="1">
      <c r="A62" s="17"/>
      <c r="B62" s="17" t="s">
        <v>12766</v>
      </c>
      <c r="C62" s="17" t="s">
        <v>12767</v>
      </c>
      <c r="D62" s="15" t="s">
        <v>16380</v>
      </c>
      <c r="E62" s="18" t="s">
        <v>12754</v>
      </c>
      <c r="F62" s="17" t="s">
        <v>11799</v>
      </c>
      <c r="G62" s="16" t="s">
        <v>12768</v>
      </c>
      <c r="H62" s="17" t="s">
        <v>16168</v>
      </c>
      <c r="I62" s="34">
        <v>69.989999999999995</v>
      </c>
      <c r="J62" s="19" t="str">
        <f t="shared" si="1"/>
        <v>點選以開啟簡介</v>
      </c>
    </row>
    <row r="63" spans="1:11" s="35" customFormat="1" ht="60" customHeight="1">
      <c r="A63" s="17"/>
      <c r="B63" s="17" t="s">
        <v>7915</v>
      </c>
      <c r="C63" s="17" t="s">
        <v>13649</v>
      </c>
      <c r="D63" s="15" t="s">
        <v>16679</v>
      </c>
      <c r="E63" s="18" t="s">
        <v>16694</v>
      </c>
      <c r="F63" s="17" t="s">
        <v>13528</v>
      </c>
      <c r="G63" s="16" t="s">
        <v>13650</v>
      </c>
      <c r="H63" s="17" t="s">
        <v>16166</v>
      </c>
      <c r="I63" s="34">
        <v>230</v>
      </c>
      <c r="J63" s="19" t="str">
        <f t="shared" si="1"/>
        <v>點選以開啟簡介</v>
      </c>
      <c r="K63" s="35" t="s">
        <v>13531</v>
      </c>
    </row>
    <row r="64" spans="1:11" s="35" customFormat="1" ht="60" customHeight="1">
      <c r="A64" s="17"/>
      <c r="B64" s="17" t="s">
        <v>878</v>
      </c>
      <c r="C64" s="17" t="s">
        <v>1257</v>
      </c>
      <c r="D64" s="15" t="s">
        <v>16381</v>
      </c>
      <c r="E64" s="18" t="s">
        <v>1012</v>
      </c>
      <c r="F64" s="17" t="s">
        <v>1164</v>
      </c>
      <c r="G64" s="16" t="s">
        <v>4240</v>
      </c>
      <c r="H64" s="17" t="s">
        <v>16168</v>
      </c>
      <c r="I64" s="34">
        <v>49.99</v>
      </c>
      <c r="J64" s="19" t="str">
        <f t="shared" si="1"/>
        <v>點選以開啟簡介</v>
      </c>
    </row>
    <row r="65" spans="1:10" s="35" customFormat="1" ht="60" customHeight="1">
      <c r="A65" s="17"/>
      <c r="B65" s="17" t="s">
        <v>878</v>
      </c>
      <c r="C65" s="17" t="s">
        <v>1258</v>
      </c>
      <c r="D65" s="15" t="s">
        <v>16382</v>
      </c>
      <c r="E65" s="18" t="s">
        <v>1012</v>
      </c>
      <c r="F65" s="17" t="s">
        <v>1164</v>
      </c>
      <c r="G65" s="16" t="s">
        <v>4241</v>
      </c>
      <c r="H65" s="17" t="s">
        <v>16168</v>
      </c>
      <c r="I65" s="34">
        <v>79.989999999999995</v>
      </c>
      <c r="J65" s="19" t="str">
        <f t="shared" si="1"/>
        <v>點選以開啟簡介</v>
      </c>
    </row>
    <row r="66" spans="1:10" s="35" customFormat="1" ht="60" customHeight="1">
      <c r="A66" s="17"/>
      <c r="B66" s="17" t="s">
        <v>12769</v>
      </c>
      <c r="C66" s="17" t="s">
        <v>12770</v>
      </c>
      <c r="D66" s="15" t="s">
        <v>16383</v>
      </c>
      <c r="E66" s="18" t="s">
        <v>12754</v>
      </c>
      <c r="F66" s="17" t="s">
        <v>11799</v>
      </c>
      <c r="G66" s="16" t="s">
        <v>12771</v>
      </c>
      <c r="H66" s="17" t="s">
        <v>16168</v>
      </c>
      <c r="I66" s="34">
        <v>86.99</v>
      </c>
      <c r="J66" s="19" t="str">
        <f t="shared" si="1"/>
        <v>點選以開啟簡介</v>
      </c>
    </row>
    <row r="67" spans="1:10" s="35" customFormat="1" ht="60" customHeight="1">
      <c r="A67" s="17"/>
      <c r="B67" s="17" t="s">
        <v>12772</v>
      </c>
      <c r="C67" s="17" t="s">
        <v>66</v>
      </c>
      <c r="D67" s="15" t="s">
        <v>16384</v>
      </c>
      <c r="E67" s="18" t="s">
        <v>12754</v>
      </c>
      <c r="F67" s="17" t="s">
        <v>11799</v>
      </c>
      <c r="G67" s="16" t="s">
        <v>12773</v>
      </c>
      <c r="H67" s="17" t="s">
        <v>16168</v>
      </c>
      <c r="I67" s="34">
        <v>99.99</v>
      </c>
      <c r="J67" s="19" t="str">
        <f t="shared" si="1"/>
        <v>點選以開啟簡介</v>
      </c>
    </row>
    <row r="68" spans="1:10" s="35" customFormat="1" ht="60" customHeight="1">
      <c r="A68" s="17"/>
      <c r="B68" s="17" t="s">
        <v>11739</v>
      </c>
      <c r="C68" s="17" t="s">
        <v>11740</v>
      </c>
      <c r="D68" s="15" t="s">
        <v>16385</v>
      </c>
      <c r="E68" s="18" t="s">
        <v>16296</v>
      </c>
      <c r="F68" s="17" t="s">
        <v>2137</v>
      </c>
      <c r="G68" s="16" t="s">
        <v>11741</v>
      </c>
      <c r="H68" s="17" t="s">
        <v>16167</v>
      </c>
      <c r="I68" s="34">
        <v>175</v>
      </c>
      <c r="J68" s="19" t="str">
        <f t="shared" si="1"/>
        <v>點選以開啟簡介</v>
      </c>
    </row>
    <row r="69" spans="1:10" s="35" customFormat="1" ht="60" customHeight="1">
      <c r="A69" s="17"/>
      <c r="B69" s="17" t="s">
        <v>1080</v>
      </c>
      <c r="C69" s="17" t="s">
        <v>1081</v>
      </c>
      <c r="D69" s="15" t="s">
        <v>16386</v>
      </c>
      <c r="E69" s="18" t="s">
        <v>1012</v>
      </c>
      <c r="F69" s="17" t="s">
        <v>1082</v>
      </c>
      <c r="G69" s="16" t="s">
        <v>3912</v>
      </c>
      <c r="H69" s="17" t="s">
        <v>16167</v>
      </c>
      <c r="I69" s="34">
        <v>180</v>
      </c>
      <c r="J69" s="19" t="str">
        <f t="shared" si="1"/>
        <v>點選以開啟簡介</v>
      </c>
    </row>
    <row r="70" spans="1:10" s="35" customFormat="1" ht="60" customHeight="1">
      <c r="A70" s="17"/>
      <c r="B70" s="17" t="s">
        <v>1083</v>
      </c>
      <c r="C70" s="17" t="s">
        <v>1084</v>
      </c>
      <c r="D70" s="15" t="s">
        <v>16387</v>
      </c>
      <c r="E70" s="18" t="s">
        <v>1012</v>
      </c>
      <c r="F70" s="17" t="s">
        <v>1043</v>
      </c>
      <c r="G70" s="16" t="s">
        <v>4242</v>
      </c>
      <c r="H70" s="17" t="s">
        <v>16166</v>
      </c>
      <c r="I70" s="34">
        <v>315</v>
      </c>
      <c r="J70" s="19" t="str">
        <f t="shared" si="1"/>
        <v>點選以開啟簡介</v>
      </c>
    </row>
    <row r="71" spans="1:10" s="35" customFormat="1" ht="60" customHeight="1">
      <c r="A71" s="17"/>
      <c r="B71" s="17" t="s">
        <v>12774</v>
      </c>
      <c r="C71" s="17" t="s">
        <v>361</v>
      </c>
      <c r="D71" s="15" t="s">
        <v>16388</v>
      </c>
      <c r="E71" s="18" t="s">
        <v>12754</v>
      </c>
      <c r="F71" s="17" t="s">
        <v>11799</v>
      </c>
      <c r="G71" s="16" t="s">
        <v>12775</v>
      </c>
      <c r="H71" s="17" t="s">
        <v>16168</v>
      </c>
      <c r="I71" s="34">
        <v>149.99</v>
      </c>
      <c r="J71" s="19" t="str">
        <f t="shared" si="1"/>
        <v>點選以開啟簡介</v>
      </c>
    </row>
    <row r="72" spans="1:10" s="35" customFormat="1" ht="60" customHeight="1">
      <c r="A72" s="17"/>
      <c r="B72" s="17" t="s">
        <v>12776</v>
      </c>
      <c r="C72" s="17" t="s">
        <v>12777</v>
      </c>
      <c r="D72" s="15" t="s">
        <v>16691</v>
      </c>
      <c r="E72" s="18" t="s">
        <v>12754</v>
      </c>
      <c r="F72" s="17" t="s">
        <v>11799</v>
      </c>
      <c r="G72" s="16" t="s">
        <v>12778</v>
      </c>
      <c r="H72" s="17" t="s">
        <v>16168</v>
      </c>
      <c r="I72" s="34">
        <v>219</v>
      </c>
      <c r="J72" s="19" t="str">
        <f t="shared" si="1"/>
        <v>點選以開啟簡介</v>
      </c>
    </row>
    <row r="73" spans="1:10" s="35" customFormat="1" ht="60" customHeight="1">
      <c r="A73" s="17"/>
      <c r="B73" s="17" t="s">
        <v>12779</v>
      </c>
      <c r="C73" s="17" t="s">
        <v>1401</v>
      </c>
      <c r="D73" s="15" t="s">
        <v>16389</v>
      </c>
      <c r="E73" s="18" t="s">
        <v>12754</v>
      </c>
      <c r="F73" s="17" t="s">
        <v>11799</v>
      </c>
      <c r="G73" s="16" t="s">
        <v>12780</v>
      </c>
      <c r="H73" s="17" t="s">
        <v>16168</v>
      </c>
      <c r="I73" s="34">
        <v>76.989999999999995</v>
      </c>
      <c r="J73" s="19" t="str">
        <f t="shared" si="1"/>
        <v>點選以開啟簡介</v>
      </c>
    </row>
    <row r="74" spans="1:10" s="35" customFormat="1" ht="60" customHeight="1">
      <c r="A74" s="17"/>
      <c r="B74" s="17" t="s">
        <v>12781</v>
      </c>
      <c r="C74" s="17" t="s">
        <v>12782</v>
      </c>
      <c r="D74" s="15" t="s">
        <v>16390</v>
      </c>
      <c r="E74" s="18" t="s">
        <v>12754</v>
      </c>
      <c r="F74" s="17" t="s">
        <v>11799</v>
      </c>
      <c r="G74" s="16" t="s">
        <v>12783</v>
      </c>
      <c r="H74" s="17" t="s">
        <v>16168</v>
      </c>
      <c r="I74" s="34">
        <v>199.99</v>
      </c>
      <c r="J74" s="19" t="str">
        <f t="shared" si="1"/>
        <v>點選以開啟簡介</v>
      </c>
    </row>
    <row r="75" spans="1:10" s="35" customFormat="1" ht="60" customHeight="1">
      <c r="A75" s="17"/>
      <c r="B75" s="17" t="s">
        <v>12781</v>
      </c>
      <c r="C75" s="17" t="s">
        <v>12784</v>
      </c>
      <c r="D75" s="15" t="s">
        <v>16391</v>
      </c>
      <c r="E75" s="18" t="s">
        <v>12754</v>
      </c>
      <c r="F75" s="17" t="s">
        <v>11799</v>
      </c>
      <c r="G75" s="16" t="s">
        <v>12785</v>
      </c>
      <c r="H75" s="17" t="s">
        <v>16168</v>
      </c>
      <c r="I75" s="34">
        <v>114.99</v>
      </c>
      <c r="J75" s="19" t="str">
        <f t="shared" si="1"/>
        <v>點選以開啟簡介</v>
      </c>
    </row>
    <row r="76" spans="1:10" s="35" customFormat="1" ht="60" customHeight="1">
      <c r="A76" s="17"/>
      <c r="B76" s="17" t="s">
        <v>872</v>
      </c>
      <c r="C76" s="17" t="s">
        <v>1256</v>
      </c>
      <c r="D76" s="15" t="s">
        <v>16392</v>
      </c>
      <c r="E76" s="18" t="s">
        <v>1012</v>
      </c>
      <c r="F76" s="17" t="s">
        <v>1164</v>
      </c>
      <c r="G76" s="16" t="s">
        <v>4243</v>
      </c>
      <c r="H76" s="17" t="s">
        <v>16168</v>
      </c>
      <c r="I76" s="34">
        <v>99.99</v>
      </c>
      <c r="J76" s="19" t="str">
        <f t="shared" si="1"/>
        <v>點選以開啟簡介</v>
      </c>
    </row>
    <row r="77" spans="1:10" s="35" customFormat="1" ht="60" customHeight="1">
      <c r="A77" s="17"/>
      <c r="B77" s="17" t="s">
        <v>12786</v>
      </c>
      <c r="C77" s="17" t="s">
        <v>1199</v>
      </c>
      <c r="D77" s="15" t="s">
        <v>16393</v>
      </c>
      <c r="E77" s="18" t="s">
        <v>12754</v>
      </c>
      <c r="F77" s="17" t="s">
        <v>11799</v>
      </c>
      <c r="G77" s="16" t="s">
        <v>12787</v>
      </c>
      <c r="H77" s="17" t="s">
        <v>16168</v>
      </c>
      <c r="I77" s="34">
        <v>99.99</v>
      </c>
      <c r="J77" s="19" t="str">
        <f t="shared" si="1"/>
        <v>點選以開啟簡介</v>
      </c>
    </row>
    <row r="78" spans="1:10" s="35" customFormat="1" ht="60" customHeight="1">
      <c r="A78" s="17"/>
      <c r="B78" s="17" t="s">
        <v>12788</v>
      </c>
      <c r="C78" s="17" t="s">
        <v>12789</v>
      </c>
      <c r="D78" s="15" t="s">
        <v>16394</v>
      </c>
      <c r="E78" s="18" t="s">
        <v>12754</v>
      </c>
      <c r="F78" s="17" t="s">
        <v>11799</v>
      </c>
      <c r="G78" s="16" t="s">
        <v>12790</v>
      </c>
      <c r="H78" s="17" t="s">
        <v>16168</v>
      </c>
      <c r="I78" s="34">
        <v>114.99</v>
      </c>
      <c r="J78" s="19" t="str">
        <f t="shared" si="1"/>
        <v>點選以開啟簡介</v>
      </c>
    </row>
    <row r="79" spans="1:10" s="35" customFormat="1" ht="60" customHeight="1">
      <c r="A79" s="17"/>
      <c r="B79" s="17" t="s">
        <v>12791</v>
      </c>
      <c r="C79" s="17" t="s">
        <v>24</v>
      </c>
      <c r="D79" s="15" t="s">
        <v>16395</v>
      </c>
      <c r="E79" s="18" t="s">
        <v>12754</v>
      </c>
      <c r="F79" s="17" t="s">
        <v>11799</v>
      </c>
      <c r="G79" s="16" t="s">
        <v>12792</v>
      </c>
      <c r="H79" s="17" t="s">
        <v>16168</v>
      </c>
      <c r="I79" s="34">
        <v>114.99</v>
      </c>
      <c r="J79" s="19" t="str">
        <f t="shared" si="1"/>
        <v>點選以開啟簡介</v>
      </c>
    </row>
    <row r="80" spans="1:10" s="35" customFormat="1" ht="60" customHeight="1">
      <c r="A80" s="17"/>
      <c r="B80" s="17" t="s">
        <v>12793</v>
      </c>
      <c r="C80" s="17" t="s">
        <v>12794</v>
      </c>
      <c r="D80" s="15" t="s">
        <v>16396</v>
      </c>
      <c r="E80" s="18" t="s">
        <v>12754</v>
      </c>
      <c r="F80" s="17" t="s">
        <v>11799</v>
      </c>
      <c r="G80" s="16" t="s">
        <v>12795</v>
      </c>
      <c r="H80" s="17" t="s">
        <v>16168</v>
      </c>
      <c r="I80" s="34">
        <v>114.99</v>
      </c>
      <c r="J80" s="19" t="str">
        <f t="shared" si="1"/>
        <v>點選以開啟簡介</v>
      </c>
    </row>
    <row r="81" spans="1:10" s="35" customFormat="1" ht="60" customHeight="1">
      <c r="A81" s="17"/>
      <c r="B81" s="17" t="s">
        <v>12796</v>
      </c>
      <c r="C81" s="17" t="s">
        <v>12797</v>
      </c>
      <c r="D81" s="15" t="s">
        <v>16397</v>
      </c>
      <c r="E81" s="18" t="s">
        <v>12754</v>
      </c>
      <c r="F81" s="17" t="s">
        <v>11799</v>
      </c>
      <c r="G81" s="16" t="s">
        <v>12798</v>
      </c>
      <c r="H81" s="17" t="s">
        <v>16168</v>
      </c>
      <c r="I81" s="34">
        <v>149.99</v>
      </c>
      <c r="J81" s="19" t="str">
        <f t="shared" si="1"/>
        <v>點選以開啟簡介</v>
      </c>
    </row>
    <row r="82" spans="1:10" s="35" customFormat="1" ht="60" customHeight="1">
      <c r="A82" s="17"/>
      <c r="B82" s="17" t="s">
        <v>12799</v>
      </c>
      <c r="C82" s="17" t="s">
        <v>12800</v>
      </c>
      <c r="D82" s="15" t="s">
        <v>16398</v>
      </c>
      <c r="E82" s="18" t="s">
        <v>12754</v>
      </c>
      <c r="F82" s="17" t="s">
        <v>11799</v>
      </c>
      <c r="G82" s="16" t="s">
        <v>12801</v>
      </c>
      <c r="H82" s="17" t="s">
        <v>16168</v>
      </c>
      <c r="I82" s="34">
        <v>239</v>
      </c>
      <c r="J82" s="19" t="str">
        <f t="shared" si="1"/>
        <v>點選以開啟簡介</v>
      </c>
    </row>
    <row r="83" spans="1:10" s="35" customFormat="1" ht="60" customHeight="1">
      <c r="A83" s="17"/>
      <c r="B83" s="17" t="s">
        <v>12802</v>
      </c>
      <c r="C83" s="17" t="s">
        <v>361</v>
      </c>
      <c r="D83" s="15" t="s">
        <v>16399</v>
      </c>
      <c r="E83" s="18" t="s">
        <v>12754</v>
      </c>
      <c r="F83" s="17" t="s">
        <v>11799</v>
      </c>
      <c r="G83" s="16" t="s">
        <v>12803</v>
      </c>
      <c r="H83" s="17" t="s">
        <v>16168</v>
      </c>
      <c r="I83" s="34">
        <v>199.99</v>
      </c>
      <c r="J83" s="19" t="str">
        <f t="shared" si="1"/>
        <v>點選以開啟簡介</v>
      </c>
    </row>
    <row r="84" spans="1:10" s="35" customFormat="1" ht="60" customHeight="1">
      <c r="A84" s="17"/>
      <c r="B84" s="17" t="s">
        <v>12804</v>
      </c>
      <c r="C84" s="17" t="s">
        <v>12805</v>
      </c>
      <c r="D84" s="15" t="s">
        <v>16400</v>
      </c>
      <c r="E84" s="18" t="s">
        <v>12754</v>
      </c>
      <c r="F84" s="17" t="s">
        <v>11799</v>
      </c>
      <c r="G84" s="16" t="s">
        <v>12806</v>
      </c>
      <c r="H84" s="17" t="s">
        <v>16168</v>
      </c>
      <c r="I84" s="34">
        <v>99.99</v>
      </c>
      <c r="J84" s="19" t="str">
        <f t="shared" si="1"/>
        <v>點選以開啟簡介</v>
      </c>
    </row>
    <row r="85" spans="1:10" s="35" customFormat="1" ht="60" customHeight="1">
      <c r="A85" s="17"/>
      <c r="B85" s="17" t="s">
        <v>12804</v>
      </c>
      <c r="C85" s="17"/>
      <c r="D85" s="15" t="s">
        <v>16401</v>
      </c>
      <c r="E85" s="18" t="s">
        <v>12754</v>
      </c>
      <c r="F85" s="17" t="s">
        <v>11799</v>
      </c>
      <c r="G85" s="16" t="s">
        <v>12807</v>
      </c>
      <c r="H85" s="17" t="s">
        <v>16168</v>
      </c>
      <c r="I85" s="34">
        <v>129</v>
      </c>
      <c r="J85" s="19" t="str">
        <f t="shared" ref="J85:J116" si="2">HYPERLINK(CONCATENATE("http://www.amazon.com/gp/search/ref=sr_adv_b/?search-alias=stripbooks&amp;unfiltered=1&amp;field-keywords=",G85),"點選以開啟簡介")</f>
        <v>點選以開啟簡介</v>
      </c>
    </row>
    <row r="86" spans="1:10" s="35" customFormat="1" ht="60" customHeight="1">
      <c r="A86" s="17"/>
      <c r="B86" s="17" t="s">
        <v>12804</v>
      </c>
      <c r="C86" s="17" t="s">
        <v>12808</v>
      </c>
      <c r="D86" s="15" t="s">
        <v>16402</v>
      </c>
      <c r="E86" s="18" t="s">
        <v>12754</v>
      </c>
      <c r="F86" s="17" t="s">
        <v>11799</v>
      </c>
      <c r="G86" s="16" t="s">
        <v>12809</v>
      </c>
      <c r="H86" s="17" t="s">
        <v>16168</v>
      </c>
      <c r="I86" s="34">
        <v>129.99</v>
      </c>
      <c r="J86" s="19" t="str">
        <f t="shared" si="2"/>
        <v>點選以開啟簡介</v>
      </c>
    </row>
    <row r="87" spans="1:10" s="35" customFormat="1" ht="60" customHeight="1">
      <c r="A87" s="17"/>
      <c r="B87" s="17" t="s">
        <v>12810</v>
      </c>
      <c r="C87" s="17" t="s">
        <v>12811</v>
      </c>
      <c r="D87" s="15" t="s">
        <v>16403</v>
      </c>
      <c r="E87" s="18" t="s">
        <v>12754</v>
      </c>
      <c r="F87" s="17" t="s">
        <v>11799</v>
      </c>
      <c r="G87" s="16" t="s">
        <v>12812</v>
      </c>
      <c r="H87" s="17" t="s">
        <v>16168</v>
      </c>
      <c r="I87" s="34">
        <v>149.99</v>
      </c>
      <c r="J87" s="19" t="str">
        <f t="shared" si="2"/>
        <v>點選以開啟簡介</v>
      </c>
    </row>
    <row r="88" spans="1:10" s="35" customFormat="1" ht="60" customHeight="1">
      <c r="A88" s="17"/>
      <c r="B88" s="17" t="s">
        <v>880</v>
      </c>
      <c r="C88" s="17" t="s">
        <v>951</v>
      </c>
      <c r="D88" s="15" t="s">
        <v>16404</v>
      </c>
      <c r="E88" s="18" t="s">
        <v>1012</v>
      </c>
      <c r="F88" s="17" t="s">
        <v>1164</v>
      </c>
      <c r="G88" s="16" t="s">
        <v>4244</v>
      </c>
      <c r="H88" s="17" t="s">
        <v>16168</v>
      </c>
      <c r="I88" s="34">
        <v>94.99</v>
      </c>
      <c r="J88" s="19" t="str">
        <f t="shared" si="2"/>
        <v>點選以開啟簡介</v>
      </c>
    </row>
    <row r="89" spans="1:10" s="35" customFormat="1" ht="60" customHeight="1">
      <c r="A89" s="17"/>
      <c r="B89" s="17" t="s">
        <v>880</v>
      </c>
      <c r="C89" s="17" t="s">
        <v>1256</v>
      </c>
      <c r="D89" s="15" t="s">
        <v>16405</v>
      </c>
      <c r="E89" s="18" t="s">
        <v>1012</v>
      </c>
      <c r="F89" s="17" t="s">
        <v>1164</v>
      </c>
      <c r="G89" s="16" t="s">
        <v>4245</v>
      </c>
      <c r="H89" s="17" t="s">
        <v>16168</v>
      </c>
      <c r="I89" s="34">
        <v>129.99</v>
      </c>
      <c r="J89" s="19" t="str">
        <f t="shared" si="2"/>
        <v>點選以開啟簡介</v>
      </c>
    </row>
    <row r="90" spans="1:10" s="35" customFormat="1" ht="60" customHeight="1">
      <c r="A90" s="17"/>
      <c r="B90" s="17" t="s">
        <v>880</v>
      </c>
      <c r="C90" s="17" t="s">
        <v>1259</v>
      </c>
      <c r="D90" s="15" t="s">
        <v>16406</v>
      </c>
      <c r="E90" s="18" t="s">
        <v>1012</v>
      </c>
      <c r="F90" s="17" t="s">
        <v>1164</v>
      </c>
      <c r="G90" s="16" t="s">
        <v>4246</v>
      </c>
      <c r="H90" s="17" t="s">
        <v>16168</v>
      </c>
      <c r="I90" s="34">
        <v>129.99</v>
      </c>
      <c r="J90" s="19" t="str">
        <f t="shared" si="2"/>
        <v>點選以開啟簡介</v>
      </c>
    </row>
    <row r="91" spans="1:10" s="35" customFormat="1" ht="60" customHeight="1">
      <c r="A91" s="17"/>
      <c r="B91" s="17" t="s">
        <v>880</v>
      </c>
      <c r="C91" s="17" t="s">
        <v>1260</v>
      </c>
      <c r="D91" s="15" t="s">
        <v>16407</v>
      </c>
      <c r="E91" s="18" t="s">
        <v>1012</v>
      </c>
      <c r="F91" s="17" t="s">
        <v>1164</v>
      </c>
      <c r="G91" s="16" t="s">
        <v>4247</v>
      </c>
      <c r="H91" s="17" t="s">
        <v>16168</v>
      </c>
      <c r="I91" s="34">
        <v>99.99</v>
      </c>
      <c r="J91" s="19" t="str">
        <f t="shared" si="2"/>
        <v>點選以開啟簡介</v>
      </c>
    </row>
    <row r="92" spans="1:10" s="35" customFormat="1" ht="60" customHeight="1">
      <c r="A92" s="17"/>
      <c r="B92" s="17" t="s">
        <v>880</v>
      </c>
      <c r="C92" s="17" t="s">
        <v>1261</v>
      </c>
      <c r="D92" s="15" t="s">
        <v>16408</v>
      </c>
      <c r="E92" s="18" t="s">
        <v>1012</v>
      </c>
      <c r="F92" s="17" t="s">
        <v>1164</v>
      </c>
      <c r="G92" s="16" t="s">
        <v>4248</v>
      </c>
      <c r="H92" s="17" t="s">
        <v>16168</v>
      </c>
      <c r="I92" s="34">
        <v>129.99</v>
      </c>
      <c r="J92" s="19" t="str">
        <f t="shared" si="2"/>
        <v>點選以開啟簡介</v>
      </c>
    </row>
    <row r="93" spans="1:10" s="35" customFormat="1" ht="60" customHeight="1">
      <c r="A93" s="17"/>
      <c r="B93" s="17" t="s">
        <v>880</v>
      </c>
      <c r="C93" s="17" t="s">
        <v>256</v>
      </c>
      <c r="D93" s="15" t="s">
        <v>16409</v>
      </c>
      <c r="E93" s="18" t="s">
        <v>1012</v>
      </c>
      <c r="F93" s="17" t="s">
        <v>1164</v>
      </c>
      <c r="G93" s="16" t="s">
        <v>4249</v>
      </c>
      <c r="H93" s="17" t="s">
        <v>16168</v>
      </c>
      <c r="I93" s="34">
        <v>49.99</v>
      </c>
      <c r="J93" s="19" t="str">
        <f t="shared" si="2"/>
        <v>點選以開啟簡介</v>
      </c>
    </row>
    <row r="94" spans="1:10" s="35" customFormat="1" ht="60" customHeight="1">
      <c r="A94" s="17"/>
      <c r="B94" s="17" t="s">
        <v>880</v>
      </c>
      <c r="C94" s="17" t="s">
        <v>1262</v>
      </c>
      <c r="D94" s="15" t="s">
        <v>16410</v>
      </c>
      <c r="E94" s="18" t="s">
        <v>1012</v>
      </c>
      <c r="F94" s="17" t="s">
        <v>1164</v>
      </c>
      <c r="G94" s="16" t="s">
        <v>4250</v>
      </c>
      <c r="H94" s="17" t="s">
        <v>16168</v>
      </c>
      <c r="I94" s="34">
        <v>129.99</v>
      </c>
      <c r="J94" s="19" t="str">
        <f t="shared" si="2"/>
        <v>點選以開啟簡介</v>
      </c>
    </row>
    <row r="95" spans="1:10" s="35" customFormat="1" ht="60" customHeight="1">
      <c r="A95" s="17"/>
      <c r="B95" s="17" t="s">
        <v>12813</v>
      </c>
      <c r="C95" s="17" t="s">
        <v>1938</v>
      </c>
      <c r="D95" s="15" t="s">
        <v>16411</v>
      </c>
      <c r="E95" s="18" t="s">
        <v>12754</v>
      </c>
      <c r="F95" s="17" t="s">
        <v>11799</v>
      </c>
      <c r="G95" s="16" t="s">
        <v>12814</v>
      </c>
      <c r="H95" s="17" t="s">
        <v>16168</v>
      </c>
      <c r="I95" s="34">
        <v>86.99</v>
      </c>
      <c r="J95" s="19" t="str">
        <f t="shared" si="2"/>
        <v>點選以開啟簡介</v>
      </c>
    </row>
    <row r="96" spans="1:10" s="35" customFormat="1" ht="60" customHeight="1">
      <c r="A96" s="17"/>
      <c r="B96" s="17" t="s">
        <v>12815</v>
      </c>
      <c r="C96" s="17" t="s">
        <v>12816</v>
      </c>
      <c r="D96" s="15" t="s">
        <v>16412</v>
      </c>
      <c r="E96" s="18" t="s">
        <v>12754</v>
      </c>
      <c r="F96" s="17" t="s">
        <v>11799</v>
      </c>
      <c r="G96" s="16" t="s">
        <v>12817</v>
      </c>
      <c r="H96" s="17" t="s">
        <v>16168</v>
      </c>
      <c r="I96" s="34">
        <v>49.99</v>
      </c>
      <c r="J96" s="19" t="str">
        <f t="shared" si="2"/>
        <v>點選以開啟簡介</v>
      </c>
    </row>
    <row r="97" spans="1:10" s="35" customFormat="1" ht="60" customHeight="1">
      <c r="A97" s="17"/>
      <c r="B97" s="17" t="s">
        <v>12818</v>
      </c>
      <c r="C97" s="17" t="s">
        <v>12819</v>
      </c>
      <c r="D97" s="15" t="s">
        <v>16413</v>
      </c>
      <c r="E97" s="18" t="s">
        <v>12754</v>
      </c>
      <c r="F97" s="17" t="s">
        <v>11799</v>
      </c>
      <c r="G97" s="16" t="s">
        <v>12820</v>
      </c>
      <c r="H97" s="17" t="s">
        <v>16168</v>
      </c>
      <c r="I97" s="34">
        <v>149.99</v>
      </c>
      <c r="J97" s="19" t="str">
        <f t="shared" si="2"/>
        <v>點選以開啟簡介</v>
      </c>
    </row>
    <row r="98" spans="1:10" s="35" customFormat="1" ht="60" customHeight="1">
      <c r="A98" s="17"/>
      <c r="B98" s="17" t="s">
        <v>12821</v>
      </c>
      <c r="C98" s="17" t="s">
        <v>12822</v>
      </c>
      <c r="D98" s="15" t="s">
        <v>16414</v>
      </c>
      <c r="E98" s="18" t="s">
        <v>12754</v>
      </c>
      <c r="F98" s="17" t="s">
        <v>11799</v>
      </c>
      <c r="G98" s="16" t="s">
        <v>12823</v>
      </c>
      <c r="H98" s="17" t="s">
        <v>16168</v>
      </c>
      <c r="I98" s="34">
        <v>109.99</v>
      </c>
      <c r="J98" s="19" t="str">
        <f t="shared" si="2"/>
        <v>點選以開啟簡介</v>
      </c>
    </row>
    <row r="99" spans="1:10" s="35" customFormat="1" ht="60" customHeight="1">
      <c r="A99" s="17"/>
      <c r="B99" s="17" t="s">
        <v>12824</v>
      </c>
      <c r="C99" s="17" t="s">
        <v>12825</v>
      </c>
      <c r="D99" s="15" t="s">
        <v>16415</v>
      </c>
      <c r="E99" s="18" t="s">
        <v>12754</v>
      </c>
      <c r="F99" s="17" t="s">
        <v>11799</v>
      </c>
      <c r="G99" s="16" t="s">
        <v>12826</v>
      </c>
      <c r="H99" s="17" t="s">
        <v>16168</v>
      </c>
      <c r="I99" s="34">
        <v>149.99</v>
      </c>
      <c r="J99" s="19" t="str">
        <f t="shared" si="2"/>
        <v>點選以開啟簡介</v>
      </c>
    </row>
    <row r="100" spans="1:10" s="35" customFormat="1" ht="60" customHeight="1">
      <c r="A100" s="17"/>
      <c r="B100" s="17" t="s">
        <v>12824</v>
      </c>
      <c r="C100" s="17" t="s">
        <v>12827</v>
      </c>
      <c r="D100" s="15" t="s">
        <v>16416</v>
      </c>
      <c r="E100" s="18" t="s">
        <v>12754</v>
      </c>
      <c r="F100" s="17" t="s">
        <v>11799</v>
      </c>
      <c r="G100" s="16" t="s">
        <v>12828</v>
      </c>
      <c r="H100" s="17" t="s">
        <v>16168</v>
      </c>
      <c r="I100" s="34">
        <v>149.99</v>
      </c>
      <c r="J100" s="19" t="str">
        <f t="shared" si="2"/>
        <v>點選以開啟簡介</v>
      </c>
    </row>
    <row r="101" spans="1:10" s="35" customFormat="1" ht="60" customHeight="1">
      <c r="A101" s="17"/>
      <c r="B101" s="17" t="s">
        <v>12829</v>
      </c>
      <c r="C101" s="17" t="s">
        <v>12830</v>
      </c>
      <c r="D101" s="15" t="s">
        <v>16417</v>
      </c>
      <c r="E101" s="18" t="s">
        <v>12754</v>
      </c>
      <c r="F101" s="17" t="s">
        <v>11799</v>
      </c>
      <c r="G101" s="16" t="s">
        <v>12831</v>
      </c>
      <c r="H101" s="17" t="s">
        <v>16168</v>
      </c>
      <c r="I101" s="34">
        <v>149.99</v>
      </c>
      <c r="J101" s="19" t="str">
        <f t="shared" si="2"/>
        <v>點選以開啟簡介</v>
      </c>
    </row>
    <row r="102" spans="1:10" s="35" customFormat="1" ht="60" customHeight="1">
      <c r="A102" s="17"/>
      <c r="B102" s="17" t="s">
        <v>12832</v>
      </c>
      <c r="C102" s="17" t="s">
        <v>3101</v>
      </c>
      <c r="D102" s="15" t="s">
        <v>16418</v>
      </c>
      <c r="E102" s="18" t="s">
        <v>12754</v>
      </c>
      <c r="F102" s="17" t="s">
        <v>11799</v>
      </c>
      <c r="G102" s="16" t="s">
        <v>12833</v>
      </c>
      <c r="H102" s="17" t="s">
        <v>16168</v>
      </c>
      <c r="I102" s="34">
        <v>119.99</v>
      </c>
      <c r="J102" s="19" t="str">
        <f t="shared" si="2"/>
        <v>點選以開啟簡介</v>
      </c>
    </row>
    <row r="103" spans="1:10" s="35" customFormat="1" ht="60" customHeight="1">
      <c r="A103" s="17"/>
      <c r="B103" s="17" t="s">
        <v>12834</v>
      </c>
      <c r="C103" s="17" t="s">
        <v>12835</v>
      </c>
      <c r="D103" s="15" t="s">
        <v>16419</v>
      </c>
      <c r="E103" s="18" t="s">
        <v>12754</v>
      </c>
      <c r="F103" s="17" t="s">
        <v>11799</v>
      </c>
      <c r="G103" s="16" t="s">
        <v>12836</v>
      </c>
      <c r="H103" s="17" t="s">
        <v>16168</v>
      </c>
      <c r="I103" s="34">
        <v>86.99</v>
      </c>
      <c r="J103" s="19" t="str">
        <f t="shared" si="2"/>
        <v>點選以開啟簡介</v>
      </c>
    </row>
    <row r="104" spans="1:10" s="35" customFormat="1" ht="60" customHeight="1">
      <c r="A104" s="17"/>
      <c r="B104" s="17" t="s">
        <v>12837</v>
      </c>
      <c r="C104" s="17" t="s">
        <v>12838</v>
      </c>
      <c r="D104" s="15" t="s">
        <v>16420</v>
      </c>
      <c r="E104" s="18" t="s">
        <v>12754</v>
      </c>
      <c r="F104" s="17" t="s">
        <v>11799</v>
      </c>
      <c r="G104" s="16" t="s">
        <v>12839</v>
      </c>
      <c r="H104" s="17" t="s">
        <v>16168</v>
      </c>
      <c r="I104" s="34">
        <v>129</v>
      </c>
      <c r="J104" s="19" t="str">
        <f t="shared" si="2"/>
        <v>點選以開啟簡介</v>
      </c>
    </row>
    <row r="105" spans="1:10" s="35" customFormat="1" ht="60" customHeight="1">
      <c r="A105" s="17"/>
      <c r="B105" s="17" t="s">
        <v>12840</v>
      </c>
      <c r="C105" s="17" t="s">
        <v>66</v>
      </c>
      <c r="D105" s="15" t="s">
        <v>16421</v>
      </c>
      <c r="E105" s="18" t="s">
        <v>12754</v>
      </c>
      <c r="F105" s="17" t="s">
        <v>11799</v>
      </c>
      <c r="G105" s="16" t="s">
        <v>12841</v>
      </c>
      <c r="H105" s="17" t="s">
        <v>16168</v>
      </c>
      <c r="I105" s="34">
        <v>219</v>
      </c>
      <c r="J105" s="19" t="str">
        <f t="shared" si="2"/>
        <v>點選以開啟簡介</v>
      </c>
    </row>
    <row r="106" spans="1:10" s="35" customFormat="1" ht="60" customHeight="1">
      <c r="A106" s="17"/>
      <c r="B106" s="17" t="s">
        <v>2572</v>
      </c>
      <c r="C106" s="17" t="s">
        <v>2643</v>
      </c>
      <c r="D106" s="15" t="s">
        <v>16422</v>
      </c>
      <c r="E106" s="18" t="s">
        <v>16298</v>
      </c>
      <c r="F106" s="17" t="s">
        <v>2142</v>
      </c>
      <c r="G106" s="16" t="s">
        <v>4251</v>
      </c>
      <c r="H106" s="17" t="s">
        <v>16167</v>
      </c>
      <c r="I106" s="34">
        <v>29.99</v>
      </c>
      <c r="J106" s="19" t="str">
        <f t="shared" si="2"/>
        <v>點選以開啟簡介</v>
      </c>
    </row>
    <row r="107" spans="1:10" s="35" customFormat="1" ht="60" customHeight="1">
      <c r="A107" s="17"/>
      <c r="B107" s="17" t="s">
        <v>2641</v>
      </c>
      <c r="C107" s="17" t="s">
        <v>2642</v>
      </c>
      <c r="D107" s="15" t="s">
        <v>16423</v>
      </c>
      <c r="E107" s="18" t="s">
        <v>16297</v>
      </c>
      <c r="F107" s="17" t="s">
        <v>2142</v>
      </c>
      <c r="G107" s="16" t="s">
        <v>4252</v>
      </c>
      <c r="H107" s="17" t="s">
        <v>16167</v>
      </c>
      <c r="I107" s="34">
        <v>30</v>
      </c>
      <c r="J107" s="19" t="str">
        <f t="shared" si="2"/>
        <v>點選以開啟簡介</v>
      </c>
    </row>
    <row r="108" spans="1:10" s="35" customFormat="1" ht="60" customHeight="1">
      <c r="A108" s="17"/>
      <c r="B108" s="17" t="s">
        <v>422</v>
      </c>
      <c r="C108" s="17" t="s">
        <v>423</v>
      </c>
      <c r="D108" s="15" t="s">
        <v>16424</v>
      </c>
      <c r="E108" s="18" t="s">
        <v>40</v>
      </c>
      <c r="F108" s="17" t="s">
        <v>424</v>
      </c>
      <c r="G108" s="16" t="s">
        <v>4005</v>
      </c>
      <c r="H108" s="17" t="s">
        <v>16166</v>
      </c>
      <c r="I108" s="34">
        <v>42</v>
      </c>
      <c r="J108" s="19" t="str">
        <f t="shared" si="2"/>
        <v>點選以開啟簡介</v>
      </c>
    </row>
    <row r="109" spans="1:10" s="35" customFormat="1" ht="60" customHeight="1">
      <c r="A109" s="17"/>
      <c r="B109" s="17" t="s">
        <v>447</v>
      </c>
      <c r="C109" s="17" t="s">
        <v>448</v>
      </c>
      <c r="D109" s="15" t="s">
        <v>16425</v>
      </c>
      <c r="E109" s="18" t="s">
        <v>40</v>
      </c>
      <c r="F109" s="17" t="s">
        <v>449</v>
      </c>
      <c r="G109" s="16" t="s">
        <v>4253</v>
      </c>
      <c r="H109" s="17" t="s">
        <v>16166</v>
      </c>
      <c r="I109" s="34">
        <v>120</v>
      </c>
      <c r="J109" s="19" t="str">
        <f t="shared" si="2"/>
        <v>點選以開啟簡介</v>
      </c>
    </row>
    <row r="110" spans="1:10" s="35" customFormat="1" ht="60" customHeight="1">
      <c r="A110" s="17"/>
      <c r="B110" s="17" t="s">
        <v>425</v>
      </c>
      <c r="C110" s="17" t="s">
        <v>423</v>
      </c>
      <c r="D110" s="15" t="s">
        <v>16426</v>
      </c>
      <c r="E110" s="18" t="s">
        <v>40</v>
      </c>
      <c r="F110" s="17" t="s">
        <v>424</v>
      </c>
      <c r="G110" s="16" t="s">
        <v>4254</v>
      </c>
      <c r="H110" s="17" t="s">
        <v>16166</v>
      </c>
      <c r="I110" s="34">
        <v>42</v>
      </c>
      <c r="J110" s="19" t="str">
        <f t="shared" si="2"/>
        <v>點選以開啟簡介</v>
      </c>
    </row>
    <row r="111" spans="1:10" s="35" customFormat="1" ht="60" customHeight="1">
      <c r="A111" s="17"/>
      <c r="B111" s="17" t="s">
        <v>426</v>
      </c>
      <c r="C111" s="17" t="s">
        <v>423</v>
      </c>
      <c r="D111" s="15" t="s">
        <v>16427</v>
      </c>
      <c r="E111" s="18" t="s">
        <v>40</v>
      </c>
      <c r="F111" s="17" t="s">
        <v>424</v>
      </c>
      <c r="G111" s="16" t="s">
        <v>4255</v>
      </c>
      <c r="H111" s="17" t="s">
        <v>16166</v>
      </c>
      <c r="I111" s="34">
        <v>43</v>
      </c>
      <c r="J111" s="19" t="str">
        <f t="shared" si="2"/>
        <v>點選以開啟簡介</v>
      </c>
    </row>
    <row r="112" spans="1:10" s="35" customFormat="1" ht="60" customHeight="1">
      <c r="A112" s="17"/>
      <c r="B112" s="17" t="s">
        <v>373</v>
      </c>
      <c r="C112" s="17" t="s">
        <v>1085</v>
      </c>
      <c r="D112" s="15" t="s">
        <v>16428</v>
      </c>
      <c r="E112" s="18" t="s">
        <v>1012</v>
      </c>
      <c r="F112" s="17" t="s">
        <v>1024</v>
      </c>
      <c r="G112" s="16" t="s">
        <v>4256</v>
      </c>
      <c r="H112" s="17" t="s">
        <v>16166</v>
      </c>
      <c r="I112" s="34">
        <v>125</v>
      </c>
      <c r="J112" s="19" t="str">
        <f t="shared" si="2"/>
        <v>點選以開啟簡介</v>
      </c>
    </row>
    <row r="113" spans="1:11" s="35" customFormat="1" ht="60" customHeight="1">
      <c r="A113" s="17"/>
      <c r="B113" s="17" t="s">
        <v>373</v>
      </c>
      <c r="C113" s="17" t="s">
        <v>1086</v>
      </c>
      <c r="D113" s="15" t="s">
        <v>16429</v>
      </c>
      <c r="E113" s="18" t="s">
        <v>1012</v>
      </c>
      <c r="F113" s="17" t="s">
        <v>1013</v>
      </c>
      <c r="G113" s="16" t="s">
        <v>4257</v>
      </c>
      <c r="H113" s="17" t="s">
        <v>16167</v>
      </c>
      <c r="I113" s="34">
        <v>145</v>
      </c>
      <c r="J113" s="19" t="str">
        <f t="shared" si="2"/>
        <v>點選以開啟簡介</v>
      </c>
    </row>
    <row r="114" spans="1:11" s="35" customFormat="1" ht="60" customHeight="1">
      <c r="A114" s="17"/>
      <c r="B114" s="17" t="s">
        <v>8709</v>
      </c>
      <c r="C114" s="17" t="s">
        <v>669</v>
      </c>
      <c r="D114" s="15" t="s">
        <v>16430</v>
      </c>
      <c r="E114" s="18" t="s">
        <v>16296</v>
      </c>
      <c r="F114" s="17" t="s">
        <v>42</v>
      </c>
      <c r="G114" s="16" t="s">
        <v>8710</v>
      </c>
      <c r="H114" s="17" t="s">
        <v>16166</v>
      </c>
      <c r="I114" s="34">
        <v>99.95</v>
      </c>
      <c r="J114" s="19" t="str">
        <f t="shared" si="2"/>
        <v>點選以開啟簡介</v>
      </c>
    </row>
    <row r="115" spans="1:11" s="35" customFormat="1" ht="60" customHeight="1">
      <c r="A115" s="17"/>
      <c r="B115" s="17" t="s">
        <v>867</v>
      </c>
      <c r="C115" s="17" t="s">
        <v>868</v>
      </c>
      <c r="D115" s="15" t="s">
        <v>16431</v>
      </c>
      <c r="E115" s="18" t="s">
        <v>40</v>
      </c>
      <c r="F115" s="17" t="s">
        <v>471</v>
      </c>
      <c r="G115" s="16" t="s">
        <v>4258</v>
      </c>
      <c r="H115" s="17" t="s">
        <v>16166</v>
      </c>
      <c r="I115" s="34">
        <v>70</v>
      </c>
      <c r="J115" s="19" t="str">
        <f t="shared" si="2"/>
        <v>點選以開啟簡介</v>
      </c>
    </row>
    <row r="116" spans="1:11" s="35" customFormat="1" ht="60" customHeight="1">
      <c r="A116" s="17"/>
      <c r="B116" s="17" t="s">
        <v>445</v>
      </c>
      <c r="C116" s="17" t="s">
        <v>446</v>
      </c>
      <c r="D116" s="15" t="s">
        <v>16432</v>
      </c>
      <c r="E116" s="18" t="s">
        <v>40</v>
      </c>
      <c r="F116" s="17" t="s">
        <v>368</v>
      </c>
      <c r="G116" s="16" t="s">
        <v>4259</v>
      </c>
      <c r="H116" s="17" t="s">
        <v>16167</v>
      </c>
      <c r="I116" s="34">
        <v>69.989999999999995</v>
      </c>
      <c r="J116" s="19" t="str">
        <f t="shared" si="2"/>
        <v>點選以開啟簡介</v>
      </c>
    </row>
    <row r="117" spans="1:11" s="35" customFormat="1" ht="60" customHeight="1">
      <c r="A117" s="17"/>
      <c r="B117" s="17" t="s">
        <v>12842</v>
      </c>
      <c r="C117" s="17" t="s">
        <v>12843</v>
      </c>
      <c r="D117" s="15" t="s">
        <v>16433</v>
      </c>
      <c r="E117" s="18" t="s">
        <v>12754</v>
      </c>
      <c r="F117" s="17" t="s">
        <v>11799</v>
      </c>
      <c r="G117" s="16" t="s">
        <v>12844</v>
      </c>
      <c r="H117" s="17" t="s">
        <v>16168</v>
      </c>
      <c r="I117" s="34">
        <v>49.99</v>
      </c>
      <c r="J117" s="19" t="str">
        <f t="shared" ref="J117:J148" si="3">HYPERLINK(CONCATENATE("http://www.amazon.com/gp/search/ref=sr_adv_b/?search-alias=stripbooks&amp;unfiltered=1&amp;field-keywords=",G117),"點選以開啟簡介")</f>
        <v>點選以開啟簡介</v>
      </c>
    </row>
    <row r="118" spans="1:11" s="35" customFormat="1" ht="60" customHeight="1">
      <c r="A118" s="17"/>
      <c r="B118" s="17" t="s">
        <v>458</v>
      </c>
      <c r="C118" s="17" t="s">
        <v>245</v>
      </c>
      <c r="D118" s="15" t="s">
        <v>16434</v>
      </c>
      <c r="E118" s="18" t="s">
        <v>40</v>
      </c>
      <c r="F118" s="17" t="s">
        <v>459</v>
      </c>
      <c r="G118" s="16" t="s">
        <v>4260</v>
      </c>
      <c r="H118" s="17" t="s">
        <v>16167</v>
      </c>
      <c r="I118" s="34">
        <v>140</v>
      </c>
      <c r="J118" s="19" t="str">
        <f t="shared" si="3"/>
        <v>點選以開啟簡介</v>
      </c>
    </row>
    <row r="119" spans="1:11" s="35" customFormat="1" ht="60" customHeight="1">
      <c r="A119" s="17"/>
      <c r="B119" s="17" t="s">
        <v>3465</v>
      </c>
      <c r="C119" s="17" t="s">
        <v>3466</v>
      </c>
      <c r="D119" s="15" t="s">
        <v>16435</v>
      </c>
      <c r="E119" s="18" t="s">
        <v>3467</v>
      </c>
      <c r="F119" s="17" t="s">
        <v>3468</v>
      </c>
      <c r="G119" s="16" t="s">
        <v>4261</v>
      </c>
      <c r="H119" s="17" t="s">
        <v>13427</v>
      </c>
      <c r="I119" s="34">
        <v>25</v>
      </c>
      <c r="J119" s="19" t="str">
        <f t="shared" si="3"/>
        <v>點選以開啟簡介</v>
      </c>
    </row>
    <row r="120" spans="1:11" s="35" customFormat="1" ht="60" customHeight="1">
      <c r="A120" s="17"/>
      <c r="B120" s="17" t="s">
        <v>3469</v>
      </c>
      <c r="C120" s="17" t="s">
        <v>3471</v>
      </c>
      <c r="D120" s="15" t="s">
        <v>16436</v>
      </c>
      <c r="E120" s="18" t="s">
        <v>3470</v>
      </c>
      <c r="F120" s="17" t="s">
        <v>3468</v>
      </c>
      <c r="G120" s="16" t="s">
        <v>4262</v>
      </c>
      <c r="H120" s="17" t="s">
        <v>13427</v>
      </c>
      <c r="I120" s="34">
        <v>90</v>
      </c>
      <c r="J120" s="19" t="str">
        <f t="shared" si="3"/>
        <v>點選以開啟簡介</v>
      </c>
    </row>
    <row r="121" spans="1:11" s="35" customFormat="1" ht="60" customHeight="1">
      <c r="A121" s="17"/>
      <c r="B121" s="17" t="s">
        <v>229</v>
      </c>
      <c r="C121" s="17" t="s">
        <v>13651</v>
      </c>
      <c r="D121" s="15" t="s">
        <v>16680</v>
      </c>
      <c r="E121" s="18" t="s">
        <v>16694</v>
      </c>
      <c r="F121" s="17" t="s">
        <v>13528</v>
      </c>
      <c r="G121" s="16" t="s">
        <v>13652</v>
      </c>
      <c r="H121" s="17" t="s">
        <v>16166</v>
      </c>
      <c r="I121" s="34">
        <v>195</v>
      </c>
      <c r="J121" s="19" t="str">
        <f t="shared" si="3"/>
        <v>點選以開啟簡介</v>
      </c>
      <c r="K121" s="35" t="s">
        <v>13531</v>
      </c>
    </row>
    <row r="122" spans="1:11" s="35" customFormat="1" ht="60" customHeight="1">
      <c r="A122" s="17"/>
      <c r="B122" s="17" t="s">
        <v>1762</v>
      </c>
      <c r="C122" s="17" t="s">
        <v>1763</v>
      </c>
      <c r="D122" s="15" t="s">
        <v>16437</v>
      </c>
      <c r="E122" s="18" t="s">
        <v>1520</v>
      </c>
      <c r="F122" s="17" t="s">
        <v>1741</v>
      </c>
      <c r="G122" s="16" t="s">
        <v>4263</v>
      </c>
      <c r="H122" s="17" t="s">
        <v>16166</v>
      </c>
      <c r="I122" s="34">
        <v>24.95</v>
      </c>
      <c r="J122" s="19" t="str">
        <f t="shared" si="3"/>
        <v>點選以開啟簡介</v>
      </c>
    </row>
    <row r="123" spans="1:11" s="35" customFormat="1" ht="60" customHeight="1">
      <c r="A123" s="17"/>
      <c r="B123" s="17" t="s">
        <v>628</v>
      </c>
      <c r="C123" s="17" t="s">
        <v>467</v>
      </c>
      <c r="D123" s="15" t="s">
        <v>16438</v>
      </c>
      <c r="E123" s="18" t="s">
        <v>40</v>
      </c>
      <c r="F123" s="17" t="s">
        <v>464</v>
      </c>
      <c r="G123" s="16" t="s">
        <v>3941</v>
      </c>
      <c r="H123" s="17" t="s">
        <v>16166</v>
      </c>
      <c r="I123" s="34">
        <v>179</v>
      </c>
      <c r="J123" s="19" t="str">
        <f t="shared" si="3"/>
        <v>點選以開啟簡介</v>
      </c>
    </row>
    <row r="124" spans="1:11" s="35" customFormat="1" ht="60" customHeight="1">
      <c r="A124" s="17"/>
      <c r="B124" s="17" t="s">
        <v>628</v>
      </c>
      <c r="C124" s="17" t="s">
        <v>629</v>
      </c>
      <c r="D124" s="15" t="s">
        <v>16439</v>
      </c>
      <c r="E124" s="18" t="s">
        <v>40</v>
      </c>
      <c r="F124" s="17" t="s">
        <v>464</v>
      </c>
      <c r="G124" s="16" t="s">
        <v>3970</v>
      </c>
      <c r="H124" s="17" t="s">
        <v>16166</v>
      </c>
      <c r="I124" s="34">
        <v>179</v>
      </c>
      <c r="J124" s="19" t="str">
        <f t="shared" si="3"/>
        <v>點選以開啟簡介</v>
      </c>
    </row>
    <row r="125" spans="1:11" s="35" customFormat="1" ht="60" customHeight="1">
      <c r="A125" s="17"/>
      <c r="B125" s="17" t="s">
        <v>628</v>
      </c>
      <c r="C125" s="17" t="s">
        <v>48</v>
      </c>
      <c r="D125" s="15" t="s">
        <v>16440</v>
      </c>
      <c r="E125" s="18" t="s">
        <v>40</v>
      </c>
      <c r="F125" s="17" t="s">
        <v>464</v>
      </c>
      <c r="G125" s="16" t="s">
        <v>3971</v>
      </c>
      <c r="H125" s="17" t="s">
        <v>16166</v>
      </c>
      <c r="I125" s="34">
        <v>129</v>
      </c>
      <c r="J125" s="19" t="str">
        <f t="shared" si="3"/>
        <v>點選以開啟簡介</v>
      </c>
    </row>
    <row r="126" spans="1:11" s="35" customFormat="1" ht="60" customHeight="1">
      <c r="A126" s="17"/>
      <c r="B126" s="17" t="s">
        <v>628</v>
      </c>
      <c r="C126" s="17" t="s">
        <v>48</v>
      </c>
      <c r="D126" s="15" t="s">
        <v>16441</v>
      </c>
      <c r="E126" s="18" t="s">
        <v>40</v>
      </c>
      <c r="F126" s="17" t="s">
        <v>464</v>
      </c>
      <c r="G126" s="16" t="s">
        <v>3972</v>
      </c>
      <c r="H126" s="17" t="s">
        <v>16166</v>
      </c>
      <c r="I126" s="34">
        <v>129</v>
      </c>
      <c r="J126" s="19" t="str">
        <f t="shared" si="3"/>
        <v>點選以開啟簡介</v>
      </c>
    </row>
    <row r="127" spans="1:11" s="35" customFormat="1" ht="60" customHeight="1">
      <c r="A127" s="17"/>
      <c r="B127" s="17" t="s">
        <v>628</v>
      </c>
      <c r="C127" s="17" t="s">
        <v>529</v>
      </c>
      <c r="D127" s="15" t="s">
        <v>16442</v>
      </c>
      <c r="E127" s="18" t="s">
        <v>40</v>
      </c>
      <c r="F127" s="17" t="s">
        <v>464</v>
      </c>
      <c r="G127" s="16" t="s">
        <v>4264</v>
      </c>
      <c r="H127" s="17" t="s">
        <v>16166</v>
      </c>
      <c r="I127" s="34">
        <v>54.99</v>
      </c>
      <c r="J127" s="19" t="str">
        <f t="shared" si="3"/>
        <v>點選以開啟簡介</v>
      </c>
    </row>
    <row r="128" spans="1:11" s="35" customFormat="1" ht="60" customHeight="1">
      <c r="A128" s="17"/>
      <c r="B128" s="17" t="s">
        <v>628</v>
      </c>
      <c r="C128" s="17" t="s">
        <v>630</v>
      </c>
      <c r="D128" s="15" t="s">
        <v>16443</v>
      </c>
      <c r="E128" s="18" t="s">
        <v>40</v>
      </c>
      <c r="F128" s="17" t="s">
        <v>464</v>
      </c>
      <c r="G128" s="16" t="s">
        <v>3973</v>
      </c>
      <c r="H128" s="17" t="s">
        <v>16166</v>
      </c>
      <c r="I128" s="34">
        <v>129</v>
      </c>
      <c r="J128" s="19" t="str">
        <f t="shared" si="3"/>
        <v>點選以開啟簡介</v>
      </c>
    </row>
    <row r="129" spans="1:10" s="35" customFormat="1" ht="60" customHeight="1">
      <c r="A129" s="17"/>
      <c r="B129" s="17" t="s">
        <v>628</v>
      </c>
      <c r="C129" s="17" t="s">
        <v>631</v>
      </c>
      <c r="D129" s="15" t="s">
        <v>16444</v>
      </c>
      <c r="E129" s="18" t="s">
        <v>40</v>
      </c>
      <c r="F129" s="17" t="s">
        <v>464</v>
      </c>
      <c r="G129" s="16" t="s">
        <v>4265</v>
      </c>
      <c r="H129" s="17" t="s">
        <v>16166</v>
      </c>
      <c r="I129" s="34">
        <v>129</v>
      </c>
      <c r="J129" s="19" t="str">
        <f t="shared" si="3"/>
        <v>點選以開啟簡介</v>
      </c>
    </row>
    <row r="130" spans="1:10" s="35" customFormat="1" ht="60" customHeight="1">
      <c r="A130" s="17"/>
      <c r="B130" s="17" t="s">
        <v>628</v>
      </c>
      <c r="C130" s="17" t="s">
        <v>632</v>
      </c>
      <c r="D130" s="15" t="s">
        <v>16445</v>
      </c>
      <c r="E130" s="18" t="s">
        <v>40</v>
      </c>
      <c r="F130" s="17" t="s">
        <v>464</v>
      </c>
      <c r="G130" s="16" t="s">
        <v>4266</v>
      </c>
      <c r="H130" s="17" t="s">
        <v>16166</v>
      </c>
      <c r="I130" s="34">
        <v>209</v>
      </c>
      <c r="J130" s="19" t="str">
        <f t="shared" si="3"/>
        <v>點選以開啟簡介</v>
      </c>
    </row>
    <row r="131" spans="1:10" s="35" customFormat="1" ht="60" customHeight="1">
      <c r="A131" s="17"/>
      <c r="B131" s="17" t="s">
        <v>628</v>
      </c>
      <c r="C131" s="17" t="s">
        <v>633</v>
      </c>
      <c r="D131" s="15" t="s">
        <v>16446</v>
      </c>
      <c r="E131" s="18" t="s">
        <v>40</v>
      </c>
      <c r="F131" s="17" t="s">
        <v>464</v>
      </c>
      <c r="G131" s="16" t="s">
        <v>4267</v>
      </c>
      <c r="H131" s="17" t="s">
        <v>16166</v>
      </c>
      <c r="I131" s="34">
        <v>179</v>
      </c>
      <c r="J131" s="19" t="str">
        <f t="shared" si="3"/>
        <v>點選以開啟簡介</v>
      </c>
    </row>
    <row r="132" spans="1:10" s="35" customFormat="1" ht="60" customHeight="1">
      <c r="A132" s="17"/>
      <c r="B132" s="17" t="s">
        <v>628</v>
      </c>
      <c r="C132" s="17" t="s">
        <v>634</v>
      </c>
      <c r="D132" s="15" t="s">
        <v>16447</v>
      </c>
      <c r="E132" s="18" t="s">
        <v>40</v>
      </c>
      <c r="F132" s="17" t="s">
        <v>464</v>
      </c>
      <c r="G132" s="16" t="s">
        <v>4268</v>
      </c>
      <c r="H132" s="17" t="s">
        <v>16166</v>
      </c>
      <c r="I132" s="34">
        <v>129</v>
      </c>
      <c r="J132" s="19" t="str">
        <f t="shared" si="3"/>
        <v>點選以開啟簡介</v>
      </c>
    </row>
    <row r="133" spans="1:10" s="35" customFormat="1" ht="60" customHeight="1">
      <c r="A133" s="17"/>
      <c r="B133" s="17" t="s">
        <v>628</v>
      </c>
      <c r="C133" s="17" t="s">
        <v>635</v>
      </c>
      <c r="D133" s="15" t="s">
        <v>16448</v>
      </c>
      <c r="E133" s="18" t="s">
        <v>40</v>
      </c>
      <c r="F133" s="17" t="s">
        <v>464</v>
      </c>
      <c r="G133" s="16" t="s">
        <v>3966</v>
      </c>
      <c r="H133" s="17" t="s">
        <v>16166</v>
      </c>
      <c r="I133" s="34">
        <v>99</v>
      </c>
      <c r="J133" s="19" t="str">
        <f t="shared" si="3"/>
        <v>點選以開啟簡介</v>
      </c>
    </row>
    <row r="134" spans="1:10" s="35" customFormat="1" ht="60" customHeight="1">
      <c r="A134" s="17"/>
      <c r="B134" s="17" t="s">
        <v>628</v>
      </c>
      <c r="C134" s="17" t="s">
        <v>636</v>
      </c>
      <c r="D134" s="15" t="s">
        <v>16449</v>
      </c>
      <c r="E134" s="18" t="s">
        <v>40</v>
      </c>
      <c r="F134" s="17" t="s">
        <v>464</v>
      </c>
      <c r="G134" s="16" t="s">
        <v>4269</v>
      </c>
      <c r="H134" s="17" t="s">
        <v>16166</v>
      </c>
      <c r="I134" s="34">
        <v>129</v>
      </c>
      <c r="J134" s="19" t="str">
        <f t="shared" si="3"/>
        <v>點選以開啟簡介</v>
      </c>
    </row>
    <row r="135" spans="1:10" s="35" customFormat="1" ht="60" customHeight="1">
      <c r="A135" s="17"/>
      <c r="B135" s="17" t="s">
        <v>628</v>
      </c>
      <c r="C135" s="17" t="s">
        <v>637</v>
      </c>
      <c r="D135" s="15" t="s">
        <v>16450</v>
      </c>
      <c r="E135" s="18" t="s">
        <v>40</v>
      </c>
      <c r="F135" s="17" t="s">
        <v>464</v>
      </c>
      <c r="G135" s="16" t="s">
        <v>3998</v>
      </c>
      <c r="H135" s="17" t="s">
        <v>16166</v>
      </c>
      <c r="I135" s="34">
        <v>129</v>
      </c>
      <c r="J135" s="19" t="str">
        <f t="shared" si="3"/>
        <v>點選以開啟簡介</v>
      </c>
    </row>
    <row r="136" spans="1:10" s="35" customFormat="1" ht="60" customHeight="1">
      <c r="A136" s="17"/>
      <c r="B136" s="17" t="s">
        <v>628</v>
      </c>
      <c r="C136" s="17" t="s">
        <v>516</v>
      </c>
      <c r="D136" s="15" t="s">
        <v>16451</v>
      </c>
      <c r="E136" s="18" t="s">
        <v>40</v>
      </c>
      <c r="F136" s="17" t="s">
        <v>464</v>
      </c>
      <c r="G136" s="16" t="s">
        <v>4270</v>
      </c>
      <c r="H136" s="17" t="s">
        <v>16166</v>
      </c>
      <c r="I136" s="34">
        <v>179</v>
      </c>
      <c r="J136" s="19" t="str">
        <f t="shared" si="3"/>
        <v>點選以開啟簡介</v>
      </c>
    </row>
    <row r="137" spans="1:10" s="35" customFormat="1" ht="60" customHeight="1">
      <c r="A137" s="17"/>
      <c r="B137" s="17" t="s">
        <v>628</v>
      </c>
      <c r="C137" s="17" t="s">
        <v>638</v>
      </c>
      <c r="D137" s="15" t="s">
        <v>16452</v>
      </c>
      <c r="E137" s="18" t="s">
        <v>40</v>
      </c>
      <c r="F137" s="17" t="s">
        <v>464</v>
      </c>
      <c r="G137" s="16" t="s">
        <v>4271</v>
      </c>
      <c r="H137" s="17" t="s">
        <v>16166</v>
      </c>
      <c r="I137" s="34">
        <v>179</v>
      </c>
      <c r="J137" s="19" t="str">
        <f t="shared" si="3"/>
        <v>點選以開啟簡介</v>
      </c>
    </row>
    <row r="138" spans="1:10" s="35" customFormat="1" ht="60" customHeight="1">
      <c r="A138" s="17"/>
      <c r="B138" s="17" t="s">
        <v>628</v>
      </c>
      <c r="C138" s="17" t="s">
        <v>487</v>
      </c>
      <c r="D138" s="15" t="s">
        <v>16453</v>
      </c>
      <c r="E138" s="18" t="s">
        <v>40</v>
      </c>
      <c r="F138" s="17" t="s">
        <v>464</v>
      </c>
      <c r="G138" s="16" t="s">
        <v>4272</v>
      </c>
      <c r="H138" s="17" t="s">
        <v>16166</v>
      </c>
      <c r="I138" s="34">
        <v>54.99</v>
      </c>
      <c r="J138" s="19" t="str">
        <f t="shared" si="3"/>
        <v>點選以開啟簡介</v>
      </c>
    </row>
    <row r="139" spans="1:10" s="35" customFormat="1" ht="60" customHeight="1">
      <c r="A139" s="17"/>
      <c r="B139" s="17" t="s">
        <v>628</v>
      </c>
      <c r="C139" s="17" t="s">
        <v>639</v>
      </c>
      <c r="D139" s="15" t="s">
        <v>16454</v>
      </c>
      <c r="E139" s="18" t="s">
        <v>40</v>
      </c>
      <c r="F139" s="17" t="s">
        <v>464</v>
      </c>
      <c r="G139" s="16" t="s">
        <v>3944</v>
      </c>
      <c r="H139" s="17" t="s">
        <v>16166</v>
      </c>
      <c r="I139" s="34">
        <v>129</v>
      </c>
      <c r="J139" s="19" t="str">
        <f t="shared" si="3"/>
        <v>點選以開啟簡介</v>
      </c>
    </row>
    <row r="140" spans="1:10" s="35" customFormat="1" ht="60" customHeight="1">
      <c r="A140" s="17"/>
      <c r="B140" s="17" t="s">
        <v>628</v>
      </c>
      <c r="C140" s="17" t="s">
        <v>640</v>
      </c>
      <c r="D140" s="15" t="s">
        <v>16455</v>
      </c>
      <c r="E140" s="18" t="s">
        <v>40</v>
      </c>
      <c r="F140" s="17" t="s">
        <v>464</v>
      </c>
      <c r="G140" s="16" t="s">
        <v>3974</v>
      </c>
      <c r="H140" s="17" t="s">
        <v>16166</v>
      </c>
      <c r="I140" s="34">
        <v>129</v>
      </c>
      <c r="J140" s="19" t="str">
        <f t="shared" si="3"/>
        <v>點選以開啟簡介</v>
      </c>
    </row>
    <row r="141" spans="1:10" s="35" customFormat="1" ht="60" customHeight="1">
      <c r="A141" s="17"/>
      <c r="B141" s="17" t="s">
        <v>628</v>
      </c>
      <c r="C141" s="17" t="s">
        <v>641</v>
      </c>
      <c r="D141" s="15" t="s">
        <v>16456</v>
      </c>
      <c r="E141" s="18" t="s">
        <v>40</v>
      </c>
      <c r="F141" s="17" t="s">
        <v>464</v>
      </c>
      <c r="G141" s="16" t="s">
        <v>4273</v>
      </c>
      <c r="H141" s="17" t="s">
        <v>16166</v>
      </c>
      <c r="I141" s="34">
        <v>239</v>
      </c>
      <c r="J141" s="19" t="str">
        <f t="shared" si="3"/>
        <v>點選以開啟簡介</v>
      </c>
    </row>
    <row r="142" spans="1:10" s="35" customFormat="1" ht="60" customHeight="1">
      <c r="A142" s="17"/>
      <c r="B142" s="17" t="s">
        <v>628</v>
      </c>
      <c r="C142" s="17" t="s">
        <v>642</v>
      </c>
      <c r="D142" s="15" t="s">
        <v>16457</v>
      </c>
      <c r="E142" s="18" t="s">
        <v>40</v>
      </c>
      <c r="F142" s="17" t="s">
        <v>464</v>
      </c>
      <c r="G142" s="16" t="s">
        <v>3985</v>
      </c>
      <c r="H142" s="17" t="s">
        <v>16166</v>
      </c>
      <c r="I142" s="34">
        <v>89.99</v>
      </c>
      <c r="J142" s="19" t="str">
        <f t="shared" si="3"/>
        <v>點選以開啟簡介</v>
      </c>
    </row>
    <row r="143" spans="1:10" s="35" customFormat="1" ht="60" customHeight="1">
      <c r="A143" s="17"/>
      <c r="B143" s="17" t="s">
        <v>628</v>
      </c>
      <c r="C143" s="17" t="s">
        <v>643</v>
      </c>
      <c r="D143" s="15" t="s">
        <v>16458</v>
      </c>
      <c r="E143" s="18" t="s">
        <v>40</v>
      </c>
      <c r="F143" s="17" t="s">
        <v>464</v>
      </c>
      <c r="G143" s="16" t="s">
        <v>4274</v>
      </c>
      <c r="H143" s="17" t="s">
        <v>16166</v>
      </c>
      <c r="I143" s="34">
        <v>179</v>
      </c>
      <c r="J143" s="19" t="str">
        <f t="shared" si="3"/>
        <v>點選以開啟簡介</v>
      </c>
    </row>
    <row r="144" spans="1:10" s="35" customFormat="1" ht="60" customHeight="1">
      <c r="A144" s="17"/>
      <c r="B144" s="17" t="s">
        <v>628</v>
      </c>
      <c r="C144" s="17" t="s">
        <v>2119</v>
      </c>
      <c r="D144" s="15" t="s">
        <v>16459</v>
      </c>
      <c r="E144" s="18" t="s">
        <v>40</v>
      </c>
      <c r="F144" s="17" t="s">
        <v>484</v>
      </c>
      <c r="G144" s="16" t="s">
        <v>4100</v>
      </c>
      <c r="H144" s="17" t="s">
        <v>16166</v>
      </c>
      <c r="I144" s="34">
        <v>118.25</v>
      </c>
      <c r="J144" s="19" t="str">
        <f t="shared" si="3"/>
        <v>點選以開啟簡介</v>
      </c>
    </row>
    <row r="145" spans="1:10" s="35" customFormat="1" ht="60" customHeight="1">
      <c r="A145" s="17"/>
      <c r="B145" s="17" t="s">
        <v>628</v>
      </c>
      <c r="C145" s="17" t="s">
        <v>645</v>
      </c>
      <c r="D145" s="15" t="s">
        <v>16460</v>
      </c>
      <c r="E145" s="18" t="s">
        <v>40</v>
      </c>
      <c r="F145" s="17" t="s">
        <v>464</v>
      </c>
      <c r="G145" s="16" t="s">
        <v>4275</v>
      </c>
      <c r="H145" s="17" t="s">
        <v>16166</v>
      </c>
      <c r="I145" s="34">
        <v>129</v>
      </c>
      <c r="J145" s="19" t="str">
        <f t="shared" si="3"/>
        <v>點選以開啟簡介</v>
      </c>
    </row>
    <row r="146" spans="1:10" s="35" customFormat="1" ht="60" customHeight="1">
      <c r="A146" s="17"/>
      <c r="B146" s="17" t="s">
        <v>628</v>
      </c>
      <c r="C146" s="17" t="s">
        <v>646</v>
      </c>
      <c r="D146" s="15" t="s">
        <v>16461</v>
      </c>
      <c r="E146" s="18" t="s">
        <v>40</v>
      </c>
      <c r="F146" s="17" t="s">
        <v>464</v>
      </c>
      <c r="G146" s="16" t="s">
        <v>3934</v>
      </c>
      <c r="H146" s="17" t="s">
        <v>16166</v>
      </c>
      <c r="I146" s="34">
        <v>59.99</v>
      </c>
      <c r="J146" s="19" t="str">
        <f t="shared" si="3"/>
        <v>點選以開啟簡介</v>
      </c>
    </row>
    <row r="147" spans="1:10" s="35" customFormat="1" ht="60" customHeight="1">
      <c r="A147" s="17"/>
      <c r="B147" s="17" t="s">
        <v>628</v>
      </c>
      <c r="C147" s="17" t="s">
        <v>647</v>
      </c>
      <c r="D147" s="15" t="s">
        <v>16462</v>
      </c>
      <c r="E147" s="18" t="s">
        <v>40</v>
      </c>
      <c r="F147" s="17" t="s">
        <v>464</v>
      </c>
      <c r="G147" s="16" t="s">
        <v>4276</v>
      </c>
      <c r="H147" s="17" t="s">
        <v>16166</v>
      </c>
      <c r="I147" s="34">
        <v>89.99</v>
      </c>
      <c r="J147" s="19" t="str">
        <f t="shared" si="3"/>
        <v>點選以開啟簡介</v>
      </c>
    </row>
    <row r="148" spans="1:10" s="35" customFormat="1" ht="60" customHeight="1">
      <c r="A148" s="17"/>
      <c r="B148" s="17" t="s">
        <v>628</v>
      </c>
      <c r="C148" s="17" t="s">
        <v>648</v>
      </c>
      <c r="D148" s="15" t="s">
        <v>16463</v>
      </c>
      <c r="E148" s="18" t="s">
        <v>40</v>
      </c>
      <c r="F148" s="17" t="s">
        <v>464</v>
      </c>
      <c r="G148" s="16" t="s">
        <v>3942</v>
      </c>
      <c r="H148" s="17" t="s">
        <v>16166</v>
      </c>
      <c r="I148" s="34">
        <v>129</v>
      </c>
      <c r="J148" s="19" t="str">
        <f t="shared" si="3"/>
        <v>點選以開啟簡介</v>
      </c>
    </row>
    <row r="149" spans="1:10" s="35" customFormat="1" ht="60" customHeight="1">
      <c r="A149" s="17"/>
      <c r="B149" s="17" t="s">
        <v>628</v>
      </c>
      <c r="C149" s="17" t="s">
        <v>649</v>
      </c>
      <c r="D149" s="15" t="s">
        <v>16464</v>
      </c>
      <c r="E149" s="18" t="s">
        <v>40</v>
      </c>
      <c r="F149" s="17" t="s">
        <v>464</v>
      </c>
      <c r="G149" s="16" t="s">
        <v>4277</v>
      </c>
      <c r="H149" s="17" t="s">
        <v>16166</v>
      </c>
      <c r="I149" s="34">
        <v>54.99</v>
      </c>
      <c r="J149" s="19" t="str">
        <f t="shared" ref="J149:J180" si="4">HYPERLINK(CONCATENATE("http://www.amazon.com/gp/search/ref=sr_adv_b/?search-alias=stripbooks&amp;unfiltered=1&amp;field-keywords=",G149),"點選以開啟簡介")</f>
        <v>點選以開啟簡介</v>
      </c>
    </row>
    <row r="150" spans="1:10" s="35" customFormat="1" ht="60" customHeight="1">
      <c r="A150" s="17"/>
      <c r="B150" s="17" t="s">
        <v>628</v>
      </c>
      <c r="C150" s="17" t="s">
        <v>492</v>
      </c>
      <c r="D150" s="15" t="s">
        <v>16465</v>
      </c>
      <c r="E150" s="18" t="s">
        <v>40</v>
      </c>
      <c r="F150" s="17" t="s">
        <v>464</v>
      </c>
      <c r="G150" s="16" t="s">
        <v>3945</v>
      </c>
      <c r="H150" s="17" t="s">
        <v>16166</v>
      </c>
      <c r="I150" s="34">
        <v>199</v>
      </c>
      <c r="J150" s="19" t="str">
        <f t="shared" si="4"/>
        <v>點選以開啟簡介</v>
      </c>
    </row>
    <row r="151" spans="1:10" s="35" customFormat="1" ht="60" customHeight="1">
      <c r="A151" s="17"/>
      <c r="B151" s="17" t="s">
        <v>628</v>
      </c>
      <c r="C151" s="17" t="s">
        <v>650</v>
      </c>
      <c r="D151" s="15" t="s">
        <v>16466</v>
      </c>
      <c r="E151" s="18" t="s">
        <v>40</v>
      </c>
      <c r="F151" s="17" t="s">
        <v>464</v>
      </c>
      <c r="G151" s="16" t="s">
        <v>4278</v>
      </c>
      <c r="H151" s="17" t="s">
        <v>16166</v>
      </c>
      <c r="I151" s="34">
        <v>179</v>
      </c>
      <c r="J151" s="19" t="str">
        <f t="shared" si="4"/>
        <v>點選以開啟簡介</v>
      </c>
    </row>
    <row r="152" spans="1:10" s="35" customFormat="1" ht="60" customHeight="1">
      <c r="A152" s="17"/>
      <c r="B152" s="17" t="s">
        <v>628</v>
      </c>
      <c r="C152" s="17" t="s">
        <v>651</v>
      </c>
      <c r="D152" s="15" t="s">
        <v>16467</v>
      </c>
      <c r="E152" s="18" t="s">
        <v>40</v>
      </c>
      <c r="F152" s="17" t="s">
        <v>464</v>
      </c>
      <c r="G152" s="16" t="s">
        <v>3963</v>
      </c>
      <c r="H152" s="17" t="s">
        <v>16166</v>
      </c>
      <c r="I152" s="34">
        <v>139</v>
      </c>
      <c r="J152" s="19" t="str">
        <f t="shared" si="4"/>
        <v>點選以開啟簡介</v>
      </c>
    </row>
    <row r="153" spans="1:10" s="35" customFormat="1" ht="60" customHeight="1">
      <c r="A153" s="17"/>
      <c r="B153" s="17" t="s">
        <v>628</v>
      </c>
      <c r="C153" s="17" t="s">
        <v>537</v>
      </c>
      <c r="D153" s="15" t="s">
        <v>16468</v>
      </c>
      <c r="E153" s="18" t="s">
        <v>40</v>
      </c>
      <c r="F153" s="17" t="s">
        <v>464</v>
      </c>
      <c r="G153" s="16" t="s">
        <v>4279</v>
      </c>
      <c r="H153" s="17" t="s">
        <v>16166</v>
      </c>
      <c r="I153" s="34">
        <v>129</v>
      </c>
      <c r="J153" s="19" t="str">
        <f t="shared" si="4"/>
        <v>點選以開啟簡介</v>
      </c>
    </row>
    <row r="154" spans="1:10" s="35" customFormat="1" ht="60" customHeight="1">
      <c r="A154" s="17"/>
      <c r="B154" s="17" t="s">
        <v>628</v>
      </c>
      <c r="C154" s="17" t="s">
        <v>652</v>
      </c>
      <c r="D154" s="15" t="s">
        <v>16469</v>
      </c>
      <c r="E154" s="18" t="s">
        <v>40</v>
      </c>
      <c r="F154" s="17" t="s">
        <v>464</v>
      </c>
      <c r="G154" s="16" t="s">
        <v>4280</v>
      </c>
      <c r="H154" s="17" t="s">
        <v>16166</v>
      </c>
      <c r="I154" s="34">
        <v>209</v>
      </c>
      <c r="J154" s="19" t="str">
        <f t="shared" si="4"/>
        <v>點選以開啟簡介</v>
      </c>
    </row>
    <row r="155" spans="1:10" s="35" customFormat="1" ht="60" customHeight="1">
      <c r="A155" s="17"/>
      <c r="B155" s="17" t="s">
        <v>628</v>
      </c>
      <c r="C155" s="17" t="s">
        <v>653</v>
      </c>
      <c r="D155" s="15" t="s">
        <v>16470</v>
      </c>
      <c r="E155" s="18" t="s">
        <v>40</v>
      </c>
      <c r="F155" s="17" t="s">
        <v>464</v>
      </c>
      <c r="G155" s="16" t="s">
        <v>3967</v>
      </c>
      <c r="H155" s="17" t="s">
        <v>16166</v>
      </c>
      <c r="I155" s="34">
        <v>179</v>
      </c>
      <c r="J155" s="19" t="str">
        <f t="shared" si="4"/>
        <v>點選以開啟簡介</v>
      </c>
    </row>
    <row r="156" spans="1:10" s="35" customFormat="1" ht="60" customHeight="1">
      <c r="A156" s="17"/>
      <c r="B156" s="17" t="s">
        <v>628</v>
      </c>
      <c r="C156" s="17" t="s">
        <v>654</v>
      </c>
      <c r="D156" s="15" t="s">
        <v>16471</v>
      </c>
      <c r="E156" s="18" t="s">
        <v>40</v>
      </c>
      <c r="F156" s="17" t="s">
        <v>464</v>
      </c>
      <c r="G156" s="16" t="s">
        <v>3968</v>
      </c>
      <c r="H156" s="17" t="s">
        <v>16166</v>
      </c>
      <c r="I156" s="34">
        <v>179</v>
      </c>
      <c r="J156" s="19" t="str">
        <f t="shared" si="4"/>
        <v>點選以開啟簡介</v>
      </c>
    </row>
    <row r="157" spans="1:10" s="35" customFormat="1" ht="60" customHeight="1">
      <c r="A157" s="17"/>
      <c r="B157" s="17" t="s">
        <v>628</v>
      </c>
      <c r="C157" s="17" t="s">
        <v>655</v>
      </c>
      <c r="D157" s="15" t="s">
        <v>16472</v>
      </c>
      <c r="E157" s="18" t="s">
        <v>40</v>
      </c>
      <c r="F157" s="17" t="s">
        <v>464</v>
      </c>
      <c r="G157" s="16" t="s">
        <v>4281</v>
      </c>
      <c r="H157" s="17" t="s">
        <v>16166</v>
      </c>
      <c r="I157" s="34">
        <v>229</v>
      </c>
      <c r="J157" s="19" t="str">
        <f t="shared" si="4"/>
        <v>點選以開啟簡介</v>
      </c>
    </row>
    <row r="158" spans="1:10" s="35" customFormat="1" ht="60" customHeight="1">
      <c r="A158" s="17"/>
      <c r="B158" s="17" t="s">
        <v>628</v>
      </c>
      <c r="C158" s="17" t="s">
        <v>656</v>
      </c>
      <c r="D158" s="15" t="s">
        <v>16473</v>
      </c>
      <c r="E158" s="18" t="s">
        <v>40</v>
      </c>
      <c r="F158" s="17" t="s">
        <v>464</v>
      </c>
      <c r="G158" s="16" t="s">
        <v>4117</v>
      </c>
      <c r="H158" s="17" t="s">
        <v>16166</v>
      </c>
      <c r="I158" s="34">
        <v>139</v>
      </c>
      <c r="J158" s="19" t="str">
        <f t="shared" si="4"/>
        <v>點選以開啟簡介</v>
      </c>
    </row>
    <row r="159" spans="1:10" s="35" customFormat="1" ht="60" customHeight="1">
      <c r="A159" s="17"/>
      <c r="B159" s="17" t="s">
        <v>628</v>
      </c>
      <c r="C159" s="17" t="s">
        <v>657</v>
      </c>
      <c r="D159" s="15" t="s">
        <v>16474</v>
      </c>
      <c r="E159" s="18" t="s">
        <v>40</v>
      </c>
      <c r="F159" s="17" t="s">
        <v>464</v>
      </c>
      <c r="G159" s="16" t="s">
        <v>4282</v>
      </c>
      <c r="H159" s="17" t="s">
        <v>16166</v>
      </c>
      <c r="I159" s="34">
        <v>129</v>
      </c>
      <c r="J159" s="19" t="str">
        <f t="shared" si="4"/>
        <v>點選以開啟簡介</v>
      </c>
    </row>
    <row r="160" spans="1:10" s="35" customFormat="1" ht="60" customHeight="1">
      <c r="A160" s="17"/>
      <c r="B160" s="17" t="s">
        <v>628</v>
      </c>
      <c r="C160" s="17" t="s">
        <v>497</v>
      </c>
      <c r="D160" s="15" t="s">
        <v>16475</v>
      </c>
      <c r="E160" s="18" t="s">
        <v>40</v>
      </c>
      <c r="F160" s="17" t="s">
        <v>464</v>
      </c>
      <c r="G160" s="16" t="s">
        <v>3975</v>
      </c>
      <c r="H160" s="17" t="s">
        <v>16166</v>
      </c>
      <c r="I160" s="34">
        <v>129</v>
      </c>
      <c r="J160" s="19" t="str">
        <f t="shared" si="4"/>
        <v>點選以開啟簡介</v>
      </c>
    </row>
    <row r="161" spans="1:10" s="35" customFormat="1" ht="60" customHeight="1">
      <c r="A161" s="17"/>
      <c r="B161" s="17" t="s">
        <v>628</v>
      </c>
      <c r="C161" s="17" t="s">
        <v>658</v>
      </c>
      <c r="D161" s="15" t="s">
        <v>16476</v>
      </c>
      <c r="E161" s="18" t="s">
        <v>40</v>
      </c>
      <c r="F161" s="17" t="s">
        <v>464</v>
      </c>
      <c r="G161" s="16" t="s">
        <v>3981</v>
      </c>
      <c r="H161" s="17" t="s">
        <v>16166</v>
      </c>
      <c r="I161" s="34">
        <v>129</v>
      </c>
      <c r="J161" s="19" t="str">
        <f t="shared" si="4"/>
        <v>點選以開啟簡介</v>
      </c>
    </row>
    <row r="162" spans="1:10" s="35" customFormat="1" ht="60" customHeight="1">
      <c r="A162" s="17"/>
      <c r="B162" s="17" t="s">
        <v>628</v>
      </c>
      <c r="C162" s="17" t="s">
        <v>659</v>
      </c>
      <c r="D162" s="15" t="s">
        <v>16477</v>
      </c>
      <c r="E162" s="18" t="s">
        <v>40</v>
      </c>
      <c r="F162" s="17" t="s">
        <v>464</v>
      </c>
      <c r="G162" s="16" t="s">
        <v>4283</v>
      </c>
      <c r="H162" s="17" t="s">
        <v>16166</v>
      </c>
      <c r="I162" s="34">
        <v>99</v>
      </c>
      <c r="J162" s="19" t="str">
        <f t="shared" si="4"/>
        <v>點選以開啟簡介</v>
      </c>
    </row>
    <row r="163" spans="1:10" s="35" customFormat="1" ht="60" customHeight="1">
      <c r="A163" s="17"/>
      <c r="B163" s="17" t="s">
        <v>628</v>
      </c>
      <c r="C163" s="17" t="s">
        <v>660</v>
      </c>
      <c r="D163" s="15" t="s">
        <v>16478</v>
      </c>
      <c r="E163" s="18" t="s">
        <v>40</v>
      </c>
      <c r="F163" s="17" t="s">
        <v>464</v>
      </c>
      <c r="G163" s="16" t="s">
        <v>4284</v>
      </c>
      <c r="H163" s="17" t="s">
        <v>16166</v>
      </c>
      <c r="I163" s="34">
        <v>54.99</v>
      </c>
      <c r="J163" s="19" t="str">
        <f t="shared" si="4"/>
        <v>點選以開啟簡介</v>
      </c>
    </row>
    <row r="164" spans="1:10" s="35" customFormat="1" ht="60" customHeight="1">
      <c r="A164" s="17"/>
      <c r="B164" s="17" t="s">
        <v>628</v>
      </c>
      <c r="C164" s="17" t="s">
        <v>499</v>
      </c>
      <c r="D164" s="15" t="s">
        <v>16479</v>
      </c>
      <c r="E164" s="18" t="s">
        <v>40</v>
      </c>
      <c r="F164" s="17" t="s">
        <v>464</v>
      </c>
      <c r="G164" s="16" t="s">
        <v>4285</v>
      </c>
      <c r="H164" s="17" t="s">
        <v>16166</v>
      </c>
      <c r="I164" s="34">
        <v>179</v>
      </c>
      <c r="J164" s="19" t="str">
        <f t="shared" si="4"/>
        <v>點選以開啟簡介</v>
      </c>
    </row>
    <row r="165" spans="1:10" s="35" customFormat="1" ht="60" customHeight="1">
      <c r="A165" s="17"/>
      <c r="B165" s="17" t="s">
        <v>628</v>
      </c>
      <c r="C165" s="17" t="s">
        <v>661</v>
      </c>
      <c r="D165" s="15" t="s">
        <v>16480</v>
      </c>
      <c r="E165" s="18" t="s">
        <v>40</v>
      </c>
      <c r="F165" s="17" t="s">
        <v>474</v>
      </c>
      <c r="G165" s="16" t="s">
        <v>4286</v>
      </c>
      <c r="H165" s="17" t="s">
        <v>16166</v>
      </c>
      <c r="I165" s="34">
        <v>89.95</v>
      </c>
      <c r="J165" s="19" t="str">
        <f t="shared" si="4"/>
        <v>點選以開啟簡介</v>
      </c>
    </row>
    <row r="166" spans="1:10" s="35" customFormat="1" ht="60" customHeight="1">
      <c r="A166" s="17"/>
      <c r="B166" s="17" t="s">
        <v>628</v>
      </c>
      <c r="C166" s="17" t="s">
        <v>500</v>
      </c>
      <c r="D166" s="15" t="s">
        <v>16481</v>
      </c>
      <c r="E166" s="18" t="s">
        <v>40</v>
      </c>
      <c r="F166" s="17" t="s">
        <v>464</v>
      </c>
      <c r="G166" s="16" t="s">
        <v>4287</v>
      </c>
      <c r="H166" s="17" t="s">
        <v>16166</v>
      </c>
      <c r="I166" s="34">
        <v>54.99</v>
      </c>
      <c r="J166" s="19" t="str">
        <f t="shared" si="4"/>
        <v>點選以開啟簡介</v>
      </c>
    </row>
    <row r="167" spans="1:10" s="35" customFormat="1" ht="60" customHeight="1">
      <c r="A167" s="17"/>
      <c r="B167" s="17" t="s">
        <v>628</v>
      </c>
      <c r="C167" s="17" t="s">
        <v>475</v>
      </c>
      <c r="D167" s="15" t="s">
        <v>16482</v>
      </c>
      <c r="E167" s="18" t="s">
        <v>40</v>
      </c>
      <c r="F167" s="17" t="s">
        <v>464</v>
      </c>
      <c r="G167" s="16" t="s">
        <v>4288</v>
      </c>
      <c r="H167" s="17" t="s">
        <v>16166</v>
      </c>
      <c r="I167" s="34">
        <v>279</v>
      </c>
      <c r="J167" s="19" t="str">
        <f t="shared" si="4"/>
        <v>點選以開啟簡介</v>
      </c>
    </row>
    <row r="168" spans="1:10" s="35" customFormat="1" ht="60" customHeight="1">
      <c r="A168" s="17"/>
      <c r="B168" s="17" t="s">
        <v>628</v>
      </c>
      <c r="C168" s="17" t="s">
        <v>662</v>
      </c>
      <c r="D168" s="15" t="s">
        <v>16483</v>
      </c>
      <c r="E168" s="18" t="s">
        <v>40</v>
      </c>
      <c r="F168" s="17" t="s">
        <v>464</v>
      </c>
      <c r="G168" s="16" t="s">
        <v>4289</v>
      </c>
      <c r="H168" s="17" t="s">
        <v>16166</v>
      </c>
      <c r="I168" s="34">
        <v>54.99</v>
      </c>
      <c r="J168" s="19" t="str">
        <f t="shared" si="4"/>
        <v>點選以開啟簡介</v>
      </c>
    </row>
    <row r="169" spans="1:10" s="35" customFormat="1" ht="60" customHeight="1">
      <c r="A169" s="17"/>
      <c r="B169" s="17" t="s">
        <v>628</v>
      </c>
      <c r="C169" s="17" t="s">
        <v>475</v>
      </c>
      <c r="D169" s="15" t="s">
        <v>16484</v>
      </c>
      <c r="E169" s="18" t="s">
        <v>40</v>
      </c>
      <c r="F169" s="17" t="s">
        <v>464</v>
      </c>
      <c r="G169" s="16" t="s">
        <v>4290</v>
      </c>
      <c r="H169" s="17" t="s">
        <v>16166</v>
      </c>
      <c r="I169" s="34">
        <v>179</v>
      </c>
      <c r="J169" s="19" t="str">
        <f t="shared" si="4"/>
        <v>點選以開啟簡介</v>
      </c>
    </row>
    <row r="170" spans="1:10" s="35" customFormat="1" ht="60" customHeight="1">
      <c r="A170" s="17"/>
      <c r="B170" s="17" t="s">
        <v>628</v>
      </c>
      <c r="C170" s="17" t="s">
        <v>43</v>
      </c>
      <c r="D170" s="15" t="s">
        <v>16485</v>
      </c>
      <c r="E170" s="18" t="s">
        <v>40</v>
      </c>
      <c r="F170" s="17" t="s">
        <v>507</v>
      </c>
      <c r="G170" s="16" t="s">
        <v>3911</v>
      </c>
      <c r="H170" s="17" t="s">
        <v>16166</v>
      </c>
      <c r="I170" s="34">
        <v>175</v>
      </c>
      <c r="J170" s="19" t="str">
        <f t="shared" si="4"/>
        <v>點選以開啟簡介</v>
      </c>
    </row>
    <row r="171" spans="1:10" s="35" customFormat="1" ht="60" customHeight="1">
      <c r="A171" s="17"/>
      <c r="B171" s="17" t="s">
        <v>628</v>
      </c>
      <c r="C171" s="17" t="s">
        <v>663</v>
      </c>
      <c r="D171" s="15" t="s">
        <v>16486</v>
      </c>
      <c r="E171" s="18" t="s">
        <v>40</v>
      </c>
      <c r="F171" s="17" t="s">
        <v>464</v>
      </c>
      <c r="G171" s="16" t="s">
        <v>4291</v>
      </c>
      <c r="H171" s="17" t="s">
        <v>16166</v>
      </c>
      <c r="I171" s="34">
        <v>139</v>
      </c>
      <c r="J171" s="19" t="str">
        <f t="shared" si="4"/>
        <v>點選以開啟簡介</v>
      </c>
    </row>
    <row r="172" spans="1:10" s="35" customFormat="1" ht="60" customHeight="1">
      <c r="A172" s="17"/>
      <c r="B172" s="17" t="s">
        <v>628</v>
      </c>
      <c r="C172" s="17" t="s">
        <v>664</v>
      </c>
      <c r="D172" s="15" t="s">
        <v>16487</v>
      </c>
      <c r="E172" s="18" t="s">
        <v>40</v>
      </c>
      <c r="F172" s="17" t="s">
        <v>498</v>
      </c>
      <c r="G172" s="16" t="s">
        <v>4292</v>
      </c>
      <c r="H172" s="17" t="s">
        <v>16166</v>
      </c>
      <c r="I172" s="34">
        <v>99.95</v>
      </c>
      <c r="J172" s="19" t="str">
        <f t="shared" si="4"/>
        <v>點選以開啟簡介</v>
      </c>
    </row>
    <row r="173" spans="1:10" s="35" customFormat="1" ht="60" customHeight="1">
      <c r="A173" s="17"/>
      <c r="B173" s="17" t="s">
        <v>628</v>
      </c>
      <c r="C173" s="17" t="s">
        <v>665</v>
      </c>
      <c r="D173" s="15" t="s">
        <v>16488</v>
      </c>
      <c r="E173" s="18" t="s">
        <v>40</v>
      </c>
      <c r="F173" s="17" t="s">
        <v>464</v>
      </c>
      <c r="G173" s="16" t="s">
        <v>4293</v>
      </c>
      <c r="H173" s="17" t="s">
        <v>16166</v>
      </c>
      <c r="I173" s="34">
        <v>129</v>
      </c>
      <c r="J173" s="19" t="str">
        <f t="shared" si="4"/>
        <v>點選以開啟簡介</v>
      </c>
    </row>
    <row r="174" spans="1:10" s="35" customFormat="1" ht="60" customHeight="1">
      <c r="A174" s="17"/>
      <c r="B174" s="17" t="s">
        <v>628</v>
      </c>
      <c r="C174" s="17" t="s">
        <v>666</v>
      </c>
      <c r="D174" s="15" t="s">
        <v>16489</v>
      </c>
      <c r="E174" s="18" t="s">
        <v>40</v>
      </c>
      <c r="F174" s="17" t="s">
        <v>464</v>
      </c>
      <c r="G174" s="16" t="s">
        <v>4175</v>
      </c>
      <c r="H174" s="17" t="s">
        <v>16166</v>
      </c>
      <c r="I174" s="34">
        <v>129</v>
      </c>
      <c r="J174" s="19" t="str">
        <f t="shared" si="4"/>
        <v>點選以開啟簡介</v>
      </c>
    </row>
    <row r="175" spans="1:10" s="35" customFormat="1" ht="60" customHeight="1">
      <c r="A175" s="17"/>
      <c r="B175" s="17" t="s">
        <v>628</v>
      </c>
      <c r="C175" s="17" t="s">
        <v>539</v>
      </c>
      <c r="D175" s="15" t="s">
        <v>16490</v>
      </c>
      <c r="E175" s="18" t="s">
        <v>40</v>
      </c>
      <c r="F175" s="17" t="s">
        <v>464</v>
      </c>
      <c r="G175" s="16" t="s">
        <v>3976</v>
      </c>
      <c r="H175" s="17" t="s">
        <v>16166</v>
      </c>
      <c r="I175" s="34">
        <v>259</v>
      </c>
      <c r="J175" s="19" t="str">
        <f t="shared" si="4"/>
        <v>點選以開啟簡介</v>
      </c>
    </row>
    <row r="176" spans="1:10" s="35" customFormat="1" ht="60" customHeight="1">
      <c r="A176" s="17"/>
      <c r="B176" s="17" t="s">
        <v>628</v>
      </c>
      <c r="C176" s="17" t="s">
        <v>539</v>
      </c>
      <c r="D176" s="15" t="s">
        <v>16491</v>
      </c>
      <c r="E176" s="18" t="s">
        <v>40</v>
      </c>
      <c r="F176" s="17" t="s">
        <v>464</v>
      </c>
      <c r="G176" s="16" t="s">
        <v>3946</v>
      </c>
      <c r="H176" s="17" t="s">
        <v>16166</v>
      </c>
      <c r="I176" s="34">
        <v>399</v>
      </c>
      <c r="J176" s="19" t="str">
        <f t="shared" si="4"/>
        <v>點選以開啟簡介</v>
      </c>
    </row>
    <row r="177" spans="1:10" s="35" customFormat="1" ht="60" customHeight="1">
      <c r="A177" s="17"/>
      <c r="B177" s="17" t="s">
        <v>628</v>
      </c>
      <c r="C177" s="17" t="s">
        <v>539</v>
      </c>
      <c r="D177" s="15" t="s">
        <v>16492</v>
      </c>
      <c r="E177" s="18" t="s">
        <v>40</v>
      </c>
      <c r="F177" s="17" t="s">
        <v>464</v>
      </c>
      <c r="G177" s="16" t="s">
        <v>3947</v>
      </c>
      <c r="H177" s="17" t="s">
        <v>16166</v>
      </c>
      <c r="I177" s="34">
        <v>399</v>
      </c>
      <c r="J177" s="19" t="str">
        <f t="shared" si="4"/>
        <v>點選以開啟簡介</v>
      </c>
    </row>
    <row r="178" spans="1:10" s="35" customFormat="1" ht="60" customHeight="1">
      <c r="A178" s="17"/>
      <c r="B178" s="17" t="s">
        <v>628</v>
      </c>
      <c r="C178" s="17" t="s">
        <v>502</v>
      </c>
      <c r="D178" s="15" t="s">
        <v>16493</v>
      </c>
      <c r="E178" s="18" t="s">
        <v>40</v>
      </c>
      <c r="F178" s="17" t="s">
        <v>464</v>
      </c>
      <c r="G178" s="16" t="s">
        <v>3999</v>
      </c>
      <c r="H178" s="17" t="s">
        <v>16166</v>
      </c>
      <c r="I178" s="34">
        <v>129</v>
      </c>
      <c r="J178" s="19" t="str">
        <f t="shared" si="4"/>
        <v>點選以開啟簡介</v>
      </c>
    </row>
    <row r="179" spans="1:10" s="35" customFormat="1" ht="60" customHeight="1">
      <c r="A179" s="17"/>
      <c r="B179" s="17" t="s">
        <v>628</v>
      </c>
      <c r="C179" s="17" t="s">
        <v>667</v>
      </c>
      <c r="D179" s="15" t="s">
        <v>16494</v>
      </c>
      <c r="E179" s="18" t="s">
        <v>40</v>
      </c>
      <c r="F179" s="17" t="s">
        <v>464</v>
      </c>
      <c r="G179" s="16" t="s">
        <v>4294</v>
      </c>
      <c r="H179" s="17" t="s">
        <v>16166</v>
      </c>
      <c r="I179" s="34">
        <v>139</v>
      </c>
      <c r="J179" s="19" t="str">
        <f t="shared" si="4"/>
        <v>點選以開啟簡介</v>
      </c>
    </row>
    <row r="180" spans="1:10" s="35" customFormat="1" ht="60" customHeight="1">
      <c r="A180" s="17"/>
      <c r="B180" s="17" t="s">
        <v>628</v>
      </c>
      <c r="C180" s="17" t="s">
        <v>669</v>
      </c>
      <c r="D180" s="15" t="s">
        <v>16495</v>
      </c>
      <c r="E180" s="18" t="s">
        <v>40</v>
      </c>
      <c r="F180" s="17" t="s">
        <v>464</v>
      </c>
      <c r="G180" s="16" t="s">
        <v>4295</v>
      </c>
      <c r="H180" s="17" t="s">
        <v>16166</v>
      </c>
      <c r="I180" s="34">
        <v>54.99</v>
      </c>
      <c r="J180" s="19" t="str">
        <f t="shared" si="4"/>
        <v>點選以開啟簡介</v>
      </c>
    </row>
    <row r="181" spans="1:10" s="35" customFormat="1" ht="60" customHeight="1">
      <c r="A181" s="17"/>
      <c r="B181" s="17" t="s">
        <v>628</v>
      </c>
      <c r="C181" s="17" t="s">
        <v>670</v>
      </c>
      <c r="D181" s="15" t="s">
        <v>16496</v>
      </c>
      <c r="E181" s="18" t="s">
        <v>40</v>
      </c>
      <c r="F181" s="17" t="s">
        <v>464</v>
      </c>
      <c r="G181" s="16" t="s">
        <v>4296</v>
      </c>
      <c r="H181" s="17" t="s">
        <v>16166</v>
      </c>
      <c r="I181" s="34">
        <v>69.989999999999995</v>
      </c>
      <c r="J181" s="19" t="str">
        <f t="shared" ref="J181:J212" si="5">HYPERLINK(CONCATENATE("http://www.amazon.com/gp/search/ref=sr_adv_b/?search-alias=stripbooks&amp;unfiltered=1&amp;field-keywords=",G181),"點選以開啟簡介")</f>
        <v>點選以開啟簡介</v>
      </c>
    </row>
    <row r="182" spans="1:10" s="35" customFormat="1" ht="60" customHeight="1">
      <c r="A182" s="17"/>
      <c r="B182" s="17" t="s">
        <v>628</v>
      </c>
      <c r="C182" s="17" t="s">
        <v>671</v>
      </c>
      <c r="D182" s="15" t="s">
        <v>16497</v>
      </c>
      <c r="E182" s="18" t="s">
        <v>40</v>
      </c>
      <c r="F182" s="17" t="s">
        <v>495</v>
      </c>
      <c r="G182" s="16" t="s">
        <v>3948</v>
      </c>
      <c r="H182" s="17" t="s">
        <v>16166</v>
      </c>
      <c r="I182" s="34">
        <v>179</v>
      </c>
      <c r="J182" s="19" t="str">
        <f t="shared" si="5"/>
        <v>點選以開啟簡介</v>
      </c>
    </row>
    <row r="183" spans="1:10" s="35" customFormat="1" ht="60" customHeight="1">
      <c r="A183" s="17"/>
      <c r="B183" s="17" t="s">
        <v>628</v>
      </c>
      <c r="C183" s="17" t="s">
        <v>505</v>
      </c>
      <c r="D183" s="15" t="s">
        <v>16498</v>
      </c>
      <c r="E183" s="18" t="s">
        <v>40</v>
      </c>
      <c r="F183" s="17" t="s">
        <v>464</v>
      </c>
      <c r="G183" s="16" t="s">
        <v>4297</v>
      </c>
      <c r="H183" s="17" t="s">
        <v>16166</v>
      </c>
      <c r="I183" s="34">
        <v>129</v>
      </c>
      <c r="J183" s="19" t="str">
        <f t="shared" si="5"/>
        <v>點選以開啟簡介</v>
      </c>
    </row>
    <row r="184" spans="1:10" s="35" customFormat="1" ht="60" customHeight="1">
      <c r="A184" s="17"/>
      <c r="B184" s="17" t="s">
        <v>628</v>
      </c>
      <c r="C184" s="17" t="s">
        <v>672</v>
      </c>
      <c r="D184" s="15" t="s">
        <v>16499</v>
      </c>
      <c r="E184" s="18" t="s">
        <v>40</v>
      </c>
      <c r="F184" s="17" t="s">
        <v>41</v>
      </c>
      <c r="G184" s="16" t="s">
        <v>4298</v>
      </c>
      <c r="H184" s="17" t="s">
        <v>16166</v>
      </c>
      <c r="I184" s="34">
        <v>64.95</v>
      </c>
      <c r="J184" s="19" t="str">
        <f t="shared" si="5"/>
        <v>點選以開啟簡介</v>
      </c>
    </row>
    <row r="185" spans="1:10" s="35" customFormat="1" ht="60" customHeight="1">
      <c r="A185" s="17"/>
      <c r="B185" s="17" t="s">
        <v>628</v>
      </c>
      <c r="C185" s="17" t="s">
        <v>506</v>
      </c>
      <c r="D185" s="15" t="s">
        <v>16500</v>
      </c>
      <c r="E185" s="18" t="s">
        <v>40</v>
      </c>
      <c r="F185" s="17" t="s">
        <v>464</v>
      </c>
      <c r="G185" s="16" t="s">
        <v>4299</v>
      </c>
      <c r="H185" s="17" t="s">
        <v>16166</v>
      </c>
      <c r="I185" s="34">
        <v>209</v>
      </c>
      <c r="J185" s="19" t="str">
        <f t="shared" si="5"/>
        <v>點選以開啟簡介</v>
      </c>
    </row>
    <row r="186" spans="1:10" s="35" customFormat="1" ht="60" customHeight="1">
      <c r="A186" s="17"/>
      <c r="B186" s="17" t="s">
        <v>628</v>
      </c>
      <c r="C186" s="17" t="s">
        <v>673</v>
      </c>
      <c r="D186" s="15" t="s">
        <v>16501</v>
      </c>
      <c r="E186" s="18" t="s">
        <v>40</v>
      </c>
      <c r="F186" s="17" t="s">
        <v>464</v>
      </c>
      <c r="G186" s="16" t="s">
        <v>3933</v>
      </c>
      <c r="H186" s="17" t="s">
        <v>16166</v>
      </c>
      <c r="I186" s="34">
        <v>229</v>
      </c>
      <c r="J186" s="19" t="str">
        <f t="shared" si="5"/>
        <v>點選以開啟簡介</v>
      </c>
    </row>
    <row r="187" spans="1:10" s="35" customFormat="1" ht="60" customHeight="1">
      <c r="A187" s="17"/>
      <c r="B187" s="17" t="s">
        <v>628</v>
      </c>
      <c r="C187" s="17" t="s">
        <v>674</v>
      </c>
      <c r="D187" s="15" t="s">
        <v>16502</v>
      </c>
      <c r="E187" s="18" t="s">
        <v>40</v>
      </c>
      <c r="F187" s="17" t="s">
        <v>464</v>
      </c>
      <c r="G187" s="16" t="s">
        <v>3977</v>
      </c>
      <c r="H187" s="17" t="s">
        <v>16166</v>
      </c>
      <c r="I187" s="34">
        <v>179</v>
      </c>
      <c r="J187" s="19" t="str">
        <f t="shared" si="5"/>
        <v>點選以開啟簡介</v>
      </c>
    </row>
    <row r="188" spans="1:10" s="35" customFormat="1" ht="60" customHeight="1">
      <c r="A188" s="17"/>
      <c r="B188" s="17" t="s">
        <v>628</v>
      </c>
      <c r="C188" s="17" t="s">
        <v>605</v>
      </c>
      <c r="D188" s="15" t="s">
        <v>16503</v>
      </c>
      <c r="E188" s="18" t="s">
        <v>40</v>
      </c>
      <c r="F188" s="17" t="s">
        <v>464</v>
      </c>
      <c r="G188" s="16" t="s">
        <v>4300</v>
      </c>
      <c r="H188" s="17" t="s">
        <v>16166</v>
      </c>
      <c r="I188" s="34">
        <v>179</v>
      </c>
      <c r="J188" s="19" t="str">
        <f t="shared" si="5"/>
        <v>點選以開啟簡介</v>
      </c>
    </row>
    <row r="189" spans="1:10" s="35" customFormat="1" ht="60" customHeight="1">
      <c r="A189" s="17"/>
      <c r="B189" s="17" t="s">
        <v>628</v>
      </c>
      <c r="C189" s="17" t="s">
        <v>675</v>
      </c>
      <c r="D189" s="15" t="s">
        <v>16504</v>
      </c>
      <c r="E189" s="18" t="s">
        <v>40</v>
      </c>
      <c r="F189" s="17" t="s">
        <v>464</v>
      </c>
      <c r="G189" s="16" t="s">
        <v>4301</v>
      </c>
      <c r="H189" s="17" t="s">
        <v>16166</v>
      </c>
      <c r="I189" s="34">
        <v>229</v>
      </c>
      <c r="J189" s="19" t="str">
        <f t="shared" si="5"/>
        <v>點選以開啟簡介</v>
      </c>
    </row>
    <row r="190" spans="1:10" s="35" customFormat="1" ht="60" customHeight="1">
      <c r="A190" s="17"/>
      <c r="B190" s="17" t="s">
        <v>628</v>
      </c>
      <c r="C190" s="17" t="s">
        <v>518</v>
      </c>
      <c r="D190" s="15" t="s">
        <v>16505</v>
      </c>
      <c r="E190" s="18" t="s">
        <v>40</v>
      </c>
      <c r="F190" s="17" t="s">
        <v>464</v>
      </c>
      <c r="G190" s="16" t="s">
        <v>4302</v>
      </c>
      <c r="H190" s="17" t="s">
        <v>16166</v>
      </c>
      <c r="I190" s="34">
        <v>129</v>
      </c>
      <c r="J190" s="19" t="str">
        <f t="shared" si="5"/>
        <v>點選以開啟簡介</v>
      </c>
    </row>
    <row r="191" spans="1:10" s="35" customFormat="1" ht="60" customHeight="1">
      <c r="A191" s="17"/>
      <c r="B191" s="17" t="s">
        <v>628</v>
      </c>
      <c r="C191" s="17" t="s">
        <v>676</v>
      </c>
      <c r="D191" s="15" t="s">
        <v>16506</v>
      </c>
      <c r="E191" s="18" t="s">
        <v>40</v>
      </c>
      <c r="F191" s="17" t="s">
        <v>464</v>
      </c>
      <c r="G191" s="16" t="s">
        <v>4303</v>
      </c>
      <c r="H191" s="17" t="s">
        <v>16166</v>
      </c>
      <c r="I191" s="34">
        <v>189</v>
      </c>
      <c r="J191" s="19" t="str">
        <f t="shared" si="5"/>
        <v>點選以開啟簡介</v>
      </c>
    </row>
    <row r="192" spans="1:10" s="35" customFormat="1" ht="60" customHeight="1">
      <c r="A192" s="17"/>
      <c r="B192" s="17" t="s">
        <v>628</v>
      </c>
      <c r="C192" s="17" t="s">
        <v>677</v>
      </c>
      <c r="D192" s="15" t="s">
        <v>16507</v>
      </c>
      <c r="E192" s="18" t="s">
        <v>40</v>
      </c>
      <c r="F192" s="17" t="s">
        <v>464</v>
      </c>
      <c r="G192" s="16" t="s">
        <v>4304</v>
      </c>
      <c r="H192" s="17" t="s">
        <v>16166</v>
      </c>
      <c r="I192" s="34">
        <v>129</v>
      </c>
      <c r="J192" s="19" t="str">
        <f t="shared" si="5"/>
        <v>點選以開啟簡介</v>
      </c>
    </row>
    <row r="193" spans="1:10" s="35" customFormat="1" ht="60" customHeight="1">
      <c r="A193" s="17"/>
      <c r="B193" s="17" t="s">
        <v>628</v>
      </c>
      <c r="C193" s="17" t="s">
        <v>538</v>
      </c>
      <c r="D193" s="15" t="s">
        <v>16508</v>
      </c>
      <c r="E193" s="18" t="s">
        <v>40</v>
      </c>
      <c r="F193" s="17" t="s">
        <v>464</v>
      </c>
      <c r="G193" s="16" t="s">
        <v>4305</v>
      </c>
      <c r="H193" s="17" t="s">
        <v>16166</v>
      </c>
      <c r="I193" s="34">
        <v>129</v>
      </c>
      <c r="J193" s="19" t="str">
        <f t="shared" si="5"/>
        <v>點選以開啟簡介</v>
      </c>
    </row>
    <row r="194" spans="1:10" s="35" customFormat="1" ht="60" customHeight="1">
      <c r="A194" s="17"/>
      <c r="B194" s="17" t="s">
        <v>628</v>
      </c>
      <c r="C194" s="17" t="s">
        <v>678</v>
      </c>
      <c r="D194" s="15" t="s">
        <v>16509</v>
      </c>
      <c r="E194" s="18" t="s">
        <v>40</v>
      </c>
      <c r="F194" s="17" t="s">
        <v>464</v>
      </c>
      <c r="G194" s="16" t="s">
        <v>4306</v>
      </c>
      <c r="H194" s="17" t="s">
        <v>16166</v>
      </c>
      <c r="I194" s="34">
        <v>209</v>
      </c>
      <c r="J194" s="19" t="str">
        <f t="shared" si="5"/>
        <v>點選以開啟簡介</v>
      </c>
    </row>
    <row r="195" spans="1:10" s="35" customFormat="1" ht="60" customHeight="1">
      <c r="A195" s="17"/>
      <c r="B195" s="17" t="s">
        <v>628</v>
      </c>
      <c r="C195" s="17" t="s">
        <v>650</v>
      </c>
      <c r="D195" s="15" t="s">
        <v>16510</v>
      </c>
      <c r="E195" s="18" t="s">
        <v>40</v>
      </c>
      <c r="F195" s="17" t="s">
        <v>464</v>
      </c>
      <c r="G195" s="16" t="s">
        <v>4307</v>
      </c>
      <c r="H195" s="17" t="s">
        <v>16166</v>
      </c>
      <c r="I195" s="34">
        <v>179</v>
      </c>
      <c r="J195" s="19" t="str">
        <f t="shared" si="5"/>
        <v>點選以開啟簡介</v>
      </c>
    </row>
    <row r="196" spans="1:10" s="35" customFormat="1" ht="60" customHeight="1">
      <c r="A196" s="17"/>
      <c r="B196" s="17" t="s">
        <v>628</v>
      </c>
      <c r="C196" s="17" t="s">
        <v>519</v>
      </c>
      <c r="D196" s="15" t="s">
        <v>16511</v>
      </c>
      <c r="E196" s="18" t="s">
        <v>40</v>
      </c>
      <c r="F196" s="17" t="s">
        <v>464</v>
      </c>
      <c r="G196" s="16" t="s">
        <v>4308</v>
      </c>
      <c r="H196" s="17" t="s">
        <v>16166</v>
      </c>
      <c r="I196" s="34">
        <v>179</v>
      </c>
      <c r="J196" s="19" t="str">
        <f t="shared" si="5"/>
        <v>點選以開啟簡介</v>
      </c>
    </row>
    <row r="197" spans="1:10" s="35" customFormat="1" ht="60" customHeight="1">
      <c r="A197" s="17"/>
      <c r="B197" s="17" t="s">
        <v>628</v>
      </c>
      <c r="C197" s="17" t="s">
        <v>520</v>
      </c>
      <c r="D197" s="15" t="s">
        <v>16512</v>
      </c>
      <c r="E197" s="18" t="s">
        <v>40</v>
      </c>
      <c r="F197" s="17" t="s">
        <v>476</v>
      </c>
      <c r="G197" s="16" t="s">
        <v>4309</v>
      </c>
      <c r="H197" s="17" t="s">
        <v>16166</v>
      </c>
      <c r="I197" s="34">
        <v>40</v>
      </c>
      <c r="J197" s="19" t="str">
        <f t="shared" si="5"/>
        <v>點選以開啟簡介</v>
      </c>
    </row>
    <row r="198" spans="1:10" s="35" customFormat="1" ht="60" customHeight="1">
      <c r="A198" s="17"/>
      <c r="B198" s="17" t="s">
        <v>628</v>
      </c>
      <c r="C198" s="17" t="s">
        <v>680</v>
      </c>
      <c r="D198" s="15" t="s">
        <v>16513</v>
      </c>
      <c r="E198" s="18" t="s">
        <v>40</v>
      </c>
      <c r="F198" s="17" t="s">
        <v>464</v>
      </c>
      <c r="G198" s="16" t="s">
        <v>4310</v>
      </c>
      <c r="H198" s="17" t="s">
        <v>16166</v>
      </c>
      <c r="I198" s="34">
        <v>54.99</v>
      </c>
      <c r="J198" s="19" t="str">
        <f t="shared" si="5"/>
        <v>點選以開啟簡介</v>
      </c>
    </row>
    <row r="199" spans="1:10" s="35" customFormat="1" ht="60" customHeight="1">
      <c r="A199" s="17"/>
      <c r="B199" s="17" t="s">
        <v>628</v>
      </c>
      <c r="C199" s="17" t="s">
        <v>681</v>
      </c>
      <c r="D199" s="15" t="s">
        <v>16514</v>
      </c>
      <c r="E199" s="18" t="s">
        <v>40</v>
      </c>
      <c r="F199" s="17" t="s">
        <v>464</v>
      </c>
      <c r="G199" s="16" t="s">
        <v>4311</v>
      </c>
      <c r="H199" s="17" t="s">
        <v>16166</v>
      </c>
      <c r="I199" s="34">
        <v>229</v>
      </c>
      <c r="J199" s="19" t="str">
        <f t="shared" si="5"/>
        <v>點選以開啟簡介</v>
      </c>
    </row>
    <row r="200" spans="1:10" s="35" customFormat="1" ht="60" customHeight="1">
      <c r="A200" s="17"/>
      <c r="B200" s="17" t="s">
        <v>628</v>
      </c>
      <c r="C200" s="17" t="s">
        <v>48</v>
      </c>
      <c r="D200" s="15" t="s">
        <v>16515</v>
      </c>
      <c r="E200" s="18" t="s">
        <v>40</v>
      </c>
      <c r="F200" s="17" t="s">
        <v>464</v>
      </c>
      <c r="G200" s="16" t="s">
        <v>4312</v>
      </c>
      <c r="H200" s="17" t="s">
        <v>16166</v>
      </c>
      <c r="I200" s="34">
        <v>129</v>
      </c>
      <c r="J200" s="19" t="str">
        <f t="shared" si="5"/>
        <v>點選以開啟簡介</v>
      </c>
    </row>
    <row r="201" spans="1:10" s="35" customFormat="1" ht="60" customHeight="1">
      <c r="A201" s="17"/>
      <c r="B201" s="17" t="s">
        <v>628</v>
      </c>
      <c r="C201" s="17" t="s">
        <v>48</v>
      </c>
      <c r="D201" s="15" t="s">
        <v>16516</v>
      </c>
      <c r="E201" s="18" t="s">
        <v>40</v>
      </c>
      <c r="F201" s="17" t="s">
        <v>464</v>
      </c>
      <c r="G201" s="16" t="s">
        <v>4313</v>
      </c>
      <c r="H201" s="17" t="s">
        <v>16166</v>
      </c>
      <c r="I201" s="34">
        <v>129</v>
      </c>
      <c r="J201" s="19" t="str">
        <f t="shared" si="5"/>
        <v>點選以開啟簡介</v>
      </c>
    </row>
    <row r="202" spans="1:10" s="35" customFormat="1" ht="60" customHeight="1">
      <c r="A202" s="17"/>
      <c r="B202" s="17" t="s">
        <v>628</v>
      </c>
      <c r="C202" s="17" t="s">
        <v>682</v>
      </c>
      <c r="D202" s="15" t="s">
        <v>16517</v>
      </c>
      <c r="E202" s="18" t="s">
        <v>40</v>
      </c>
      <c r="F202" s="17" t="s">
        <v>464</v>
      </c>
      <c r="G202" s="16" t="s">
        <v>3949</v>
      </c>
      <c r="H202" s="17" t="s">
        <v>16166</v>
      </c>
      <c r="I202" s="34">
        <v>189</v>
      </c>
      <c r="J202" s="19" t="str">
        <f t="shared" si="5"/>
        <v>點選以開啟簡介</v>
      </c>
    </row>
    <row r="203" spans="1:10" s="35" customFormat="1" ht="60" customHeight="1">
      <c r="A203" s="17"/>
      <c r="B203" s="17" t="s">
        <v>628</v>
      </c>
      <c r="C203" s="17" t="s">
        <v>683</v>
      </c>
      <c r="D203" s="15" t="s">
        <v>16518</v>
      </c>
      <c r="E203" s="18" t="s">
        <v>40</v>
      </c>
      <c r="F203" s="17" t="s">
        <v>464</v>
      </c>
      <c r="G203" s="16" t="s">
        <v>4004</v>
      </c>
      <c r="H203" s="17" t="s">
        <v>16166</v>
      </c>
      <c r="I203" s="34">
        <v>129</v>
      </c>
      <c r="J203" s="19" t="str">
        <f t="shared" si="5"/>
        <v>點選以開啟簡介</v>
      </c>
    </row>
    <row r="204" spans="1:10" s="35" customFormat="1" ht="60" customHeight="1">
      <c r="A204" s="17"/>
      <c r="B204" s="17" t="s">
        <v>628</v>
      </c>
      <c r="C204" s="17" t="s">
        <v>684</v>
      </c>
      <c r="D204" s="15" t="s">
        <v>16519</v>
      </c>
      <c r="E204" s="18" t="s">
        <v>40</v>
      </c>
      <c r="F204" s="17" t="s">
        <v>464</v>
      </c>
      <c r="G204" s="16" t="s">
        <v>3958</v>
      </c>
      <c r="H204" s="17" t="s">
        <v>16166</v>
      </c>
      <c r="I204" s="34">
        <v>139</v>
      </c>
      <c r="J204" s="19" t="str">
        <f t="shared" si="5"/>
        <v>點選以開啟簡介</v>
      </c>
    </row>
    <row r="205" spans="1:10" s="35" customFormat="1" ht="60" customHeight="1">
      <c r="A205" s="17"/>
      <c r="B205" s="17" t="s">
        <v>628</v>
      </c>
      <c r="C205" s="17" t="s">
        <v>685</v>
      </c>
      <c r="D205" s="15" t="s">
        <v>16520</v>
      </c>
      <c r="E205" s="18" t="s">
        <v>40</v>
      </c>
      <c r="F205" s="17" t="s">
        <v>464</v>
      </c>
      <c r="G205" s="16" t="s">
        <v>4314</v>
      </c>
      <c r="H205" s="17" t="s">
        <v>16166</v>
      </c>
      <c r="I205" s="34">
        <v>109</v>
      </c>
      <c r="J205" s="19" t="str">
        <f t="shared" si="5"/>
        <v>點選以開啟簡介</v>
      </c>
    </row>
    <row r="206" spans="1:10" s="35" customFormat="1" ht="60" customHeight="1">
      <c r="A206" s="17"/>
      <c r="B206" s="17" t="s">
        <v>628</v>
      </c>
      <c r="C206" s="17" t="s">
        <v>509</v>
      </c>
      <c r="D206" s="15" t="s">
        <v>16521</v>
      </c>
      <c r="E206" s="18" t="s">
        <v>40</v>
      </c>
      <c r="F206" s="17" t="s">
        <v>464</v>
      </c>
      <c r="G206" s="16" t="s">
        <v>4315</v>
      </c>
      <c r="H206" s="17" t="s">
        <v>16166</v>
      </c>
      <c r="I206" s="34">
        <v>54.99</v>
      </c>
      <c r="J206" s="19" t="str">
        <f t="shared" si="5"/>
        <v>點選以開啟簡介</v>
      </c>
    </row>
    <row r="207" spans="1:10" s="35" customFormat="1" ht="60" customHeight="1">
      <c r="A207" s="17"/>
      <c r="B207" s="17" t="s">
        <v>628</v>
      </c>
      <c r="C207" s="17" t="s">
        <v>521</v>
      </c>
      <c r="D207" s="15" t="s">
        <v>16522</v>
      </c>
      <c r="E207" s="18" t="s">
        <v>40</v>
      </c>
      <c r="F207" s="17" t="s">
        <v>476</v>
      </c>
      <c r="G207" s="16" t="s">
        <v>3930</v>
      </c>
      <c r="H207" s="17" t="s">
        <v>16166</v>
      </c>
      <c r="I207" s="34">
        <v>54</v>
      </c>
      <c r="J207" s="19" t="str">
        <f t="shared" si="5"/>
        <v>點選以開啟簡介</v>
      </c>
    </row>
    <row r="208" spans="1:10" s="35" customFormat="1" ht="60" customHeight="1">
      <c r="A208" s="17"/>
      <c r="B208" s="17" t="s">
        <v>628</v>
      </c>
      <c r="C208" s="17" t="s">
        <v>470</v>
      </c>
      <c r="D208" s="15" t="s">
        <v>16523</v>
      </c>
      <c r="E208" s="18" t="s">
        <v>40</v>
      </c>
      <c r="F208" s="17" t="s">
        <v>464</v>
      </c>
      <c r="G208" s="16" t="s">
        <v>3987</v>
      </c>
      <c r="H208" s="17" t="s">
        <v>16166</v>
      </c>
      <c r="I208" s="34">
        <v>229</v>
      </c>
      <c r="J208" s="19" t="str">
        <f t="shared" si="5"/>
        <v>點選以開啟簡介</v>
      </c>
    </row>
    <row r="209" spans="1:11" s="35" customFormat="1" ht="60" customHeight="1">
      <c r="A209" s="17"/>
      <c r="B209" s="17" t="s">
        <v>628</v>
      </c>
      <c r="C209" s="17" t="s">
        <v>689</v>
      </c>
      <c r="D209" s="15" t="s">
        <v>16524</v>
      </c>
      <c r="E209" s="18" t="s">
        <v>40</v>
      </c>
      <c r="F209" s="17" t="s">
        <v>464</v>
      </c>
      <c r="G209" s="16" t="s">
        <v>4316</v>
      </c>
      <c r="H209" s="17" t="s">
        <v>16166</v>
      </c>
      <c r="I209" s="34">
        <v>69.989999999999995</v>
      </c>
      <c r="J209" s="19" t="str">
        <f t="shared" si="5"/>
        <v>點選以開啟簡介</v>
      </c>
    </row>
    <row r="210" spans="1:11" s="35" customFormat="1" ht="60" customHeight="1">
      <c r="A210" s="17"/>
      <c r="B210" s="17" t="s">
        <v>628</v>
      </c>
      <c r="C210" s="17" t="s">
        <v>668</v>
      </c>
      <c r="D210" s="15" t="s">
        <v>16525</v>
      </c>
      <c r="E210" s="18" t="s">
        <v>40</v>
      </c>
      <c r="F210" s="17" t="s">
        <v>464</v>
      </c>
      <c r="G210" s="16" t="s">
        <v>4317</v>
      </c>
      <c r="H210" s="17" t="s">
        <v>16166</v>
      </c>
      <c r="I210" s="34">
        <v>99</v>
      </c>
      <c r="J210" s="19" t="str">
        <f t="shared" si="5"/>
        <v>點選以開啟簡介</v>
      </c>
    </row>
    <row r="211" spans="1:11" s="35" customFormat="1" ht="60" customHeight="1">
      <c r="A211" s="17"/>
      <c r="B211" s="17" t="s">
        <v>628</v>
      </c>
      <c r="C211" s="17" t="s">
        <v>540</v>
      </c>
      <c r="D211" s="15" t="s">
        <v>16526</v>
      </c>
      <c r="E211" s="18" t="s">
        <v>40</v>
      </c>
      <c r="F211" s="17" t="s">
        <v>464</v>
      </c>
      <c r="G211" s="16" t="s">
        <v>4318</v>
      </c>
      <c r="H211" s="17" t="s">
        <v>16166</v>
      </c>
      <c r="I211" s="34">
        <v>179</v>
      </c>
      <c r="J211" s="19" t="str">
        <f t="shared" si="5"/>
        <v>點選以開啟簡介</v>
      </c>
    </row>
    <row r="212" spans="1:11" s="35" customFormat="1" ht="60" customHeight="1">
      <c r="A212" s="17"/>
      <c r="B212" s="17" t="s">
        <v>628</v>
      </c>
      <c r="C212" s="17" t="s">
        <v>679</v>
      </c>
      <c r="D212" s="15" t="s">
        <v>16527</v>
      </c>
      <c r="E212" s="18" t="s">
        <v>40</v>
      </c>
      <c r="F212" s="17" t="s">
        <v>464</v>
      </c>
      <c r="G212" s="16" t="s">
        <v>4319</v>
      </c>
      <c r="H212" s="17" t="s">
        <v>16166</v>
      </c>
      <c r="I212" s="34">
        <v>54.99</v>
      </c>
      <c r="J212" s="19" t="str">
        <f t="shared" si="5"/>
        <v>點選以開啟簡介</v>
      </c>
    </row>
    <row r="213" spans="1:11" s="35" customFormat="1" ht="60" customHeight="1">
      <c r="A213" s="17"/>
      <c r="B213" s="17" t="s">
        <v>628</v>
      </c>
      <c r="C213" s="17" t="s">
        <v>686</v>
      </c>
      <c r="D213" s="15" t="s">
        <v>16528</v>
      </c>
      <c r="E213" s="18" t="s">
        <v>40</v>
      </c>
      <c r="F213" s="17" t="s">
        <v>464</v>
      </c>
      <c r="G213" s="16" t="s">
        <v>3988</v>
      </c>
      <c r="H213" s="17" t="s">
        <v>16166</v>
      </c>
      <c r="I213" s="34">
        <v>129</v>
      </c>
      <c r="J213" s="19" t="str">
        <f t="shared" ref="J213:J233" si="6">HYPERLINK(CONCATENATE("http://www.amazon.com/gp/search/ref=sr_adv_b/?search-alias=stripbooks&amp;unfiltered=1&amp;field-keywords=",G213),"點選以開啟簡介")</f>
        <v>點選以開啟簡介</v>
      </c>
    </row>
    <row r="214" spans="1:11" s="35" customFormat="1" ht="60" customHeight="1">
      <c r="A214" s="17"/>
      <c r="B214" s="17" t="s">
        <v>628</v>
      </c>
      <c r="C214" s="17" t="s">
        <v>687</v>
      </c>
      <c r="D214" s="15" t="s">
        <v>16529</v>
      </c>
      <c r="E214" s="18" t="s">
        <v>40</v>
      </c>
      <c r="F214" s="17" t="s">
        <v>464</v>
      </c>
      <c r="G214" s="16" t="s">
        <v>3989</v>
      </c>
      <c r="H214" s="17" t="s">
        <v>16166</v>
      </c>
      <c r="I214" s="34">
        <v>229</v>
      </c>
      <c r="J214" s="19" t="str">
        <f t="shared" si="6"/>
        <v>點選以開啟簡介</v>
      </c>
    </row>
    <row r="215" spans="1:11" s="35" customFormat="1" ht="60" customHeight="1">
      <c r="A215" s="17"/>
      <c r="B215" s="17" t="s">
        <v>628</v>
      </c>
      <c r="C215" s="17" t="s">
        <v>522</v>
      </c>
      <c r="D215" s="15" t="s">
        <v>16530</v>
      </c>
      <c r="E215" s="18" t="s">
        <v>40</v>
      </c>
      <c r="F215" s="17" t="s">
        <v>464</v>
      </c>
      <c r="G215" s="16" t="s">
        <v>4320</v>
      </c>
      <c r="H215" s="17" t="s">
        <v>16166</v>
      </c>
      <c r="I215" s="34">
        <v>279</v>
      </c>
      <c r="J215" s="19" t="str">
        <f t="shared" si="6"/>
        <v>點選以開啟簡介</v>
      </c>
    </row>
    <row r="216" spans="1:11" s="35" customFormat="1" ht="60" customHeight="1">
      <c r="A216" s="17"/>
      <c r="B216" s="17" t="s">
        <v>628</v>
      </c>
      <c r="C216" s="17" t="s">
        <v>690</v>
      </c>
      <c r="D216" s="15" t="s">
        <v>16531</v>
      </c>
      <c r="E216" s="18" t="s">
        <v>40</v>
      </c>
      <c r="F216" s="17" t="s">
        <v>464</v>
      </c>
      <c r="G216" s="16" t="s">
        <v>4321</v>
      </c>
      <c r="H216" s="17" t="s">
        <v>16166</v>
      </c>
      <c r="I216" s="34">
        <v>129</v>
      </c>
      <c r="J216" s="19" t="str">
        <f t="shared" si="6"/>
        <v>點選以開啟簡介</v>
      </c>
    </row>
    <row r="217" spans="1:11" s="35" customFormat="1" ht="60" customHeight="1">
      <c r="A217" s="17"/>
      <c r="B217" s="17" t="s">
        <v>628</v>
      </c>
      <c r="C217" s="17" t="s">
        <v>691</v>
      </c>
      <c r="D217" s="15" t="s">
        <v>16532</v>
      </c>
      <c r="E217" s="18" t="s">
        <v>40</v>
      </c>
      <c r="F217" s="17" t="s">
        <v>464</v>
      </c>
      <c r="G217" s="16" t="s">
        <v>4322</v>
      </c>
      <c r="H217" s="17" t="s">
        <v>16166</v>
      </c>
      <c r="I217" s="34">
        <v>59.99</v>
      </c>
      <c r="J217" s="19" t="str">
        <f t="shared" si="6"/>
        <v>點選以開啟簡介</v>
      </c>
    </row>
    <row r="218" spans="1:11" s="35" customFormat="1" ht="60" customHeight="1">
      <c r="A218" s="17"/>
      <c r="B218" s="17" t="s">
        <v>628</v>
      </c>
      <c r="C218" s="17" t="s">
        <v>492</v>
      </c>
      <c r="D218" s="15" t="s">
        <v>16533</v>
      </c>
      <c r="E218" s="18" t="s">
        <v>40</v>
      </c>
      <c r="F218" s="17" t="s">
        <v>464</v>
      </c>
      <c r="G218" s="16" t="s">
        <v>3990</v>
      </c>
      <c r="H218" s="17" t="s">
        <v>16166</v>
      </c>
      <c r="I218" s="34">
        <v>129</v>
      </c>
      <c r="J218" s="19" t="str">
        <f t="shared" si="6"/>
        <v>點選以開啟簡介</v>
      </c>
    </row>
    <row r="219" spans="1:11" s="35" customFormat="1" ht="60" customHeight="1">
      <c r="A219" s="17"/>
      <c r="B219" s="17" t="s">
        <v>628</v>
      </c>
      <c r="C219" s="17" t="s">
        <v>692</v>
      </c>
      <c r="D219" s="15" t="s">
        <v>16534</v>
      </c>
      <c r="E219" s="18" t="s">
        <v>40</v>
      </c>
      <c r="F219" s="17" t="s">
        <v>464</v>
      </c>
      <c r="G219" s="16" t="s">
        <v>4323</v>
      </c>
      <c r="H219" s="17" t="s">
        <v>16166</v>
      </c>
      <c r="I219" s="34">
        <v>189</v>
      </c>
      <c r="J219" s="19" t="str">
        <f t="shared" si="6"/>
        <v>點選以開啟簡介</v>
      </c>
    </row>
    <row r="220" spans="1:11" s="35" customFormat="1" ht="60" customHeight="1">
      <c r="A220" s="17"/>
      <c r="B220" s="17" t="s">
        <v>628</v>
      </c>
      <c r="C220" s="17" t="s">
        <v>523</v>
      </c>
      <c r="D220" s="15" t="s">
        <v>16535</v>
      </c>
      <c r="E220" s="18" t="s">
        <v>40</v>
      </c>
      <c r="F220" s="17" t="s">
        <v>464</v>
      </c>
      <c r="G220" s="16" t="s">
        <v>4324</v>
      </c>
      <c r="H220" s="17" t="s">
        <v>16166</v>
      </c>
      <c r="I220" s="34">
        <v>179</v>
      </c>
      <c r="J220" s="19" t="str">
        <f t="shared" si="6"/>
        <v>點選以開啟簡介</v>
      </c>
    </row>
    <row r="221" spans="1:11" s="35" customFormat="1" ht="60" customHeight="1">
      <c r="A221" s="17"/>
      <c r="B221" s="17" t="s">
        <v>628</v>
      </c>
      <c r="C221" s="17" t="s">
        <v>514</v>
      </c>
      <c r="D221" s="15" t="s">
        <v>16536</v>
      </c>
      <c r="E221" s="18" t="s">
        <v>40</v>
      </c>
      <c r="F221" s="17" t="s">
        <v>464</v>
      </c>
      <c r="G221" s="16" t="s">
        <v>4000</v>
      </c>
      <c r="H221" s="17" t="s">
        <v>16166</v>
      </c>
      <c r="I221" s="34">
        <v>179</v>
      </c>
      <c r="J221" s="19" t="str">
        <f t="shared" si="6"/>
        <v>點選以開啟簡介</v>
      </c>
    </row>
    <row r="222" spans="1:11" s="35" customFormat="1" ht="60" customHeight="1">
      <c r="A222" s="17"/>
      <c r="B222" s="17" t="s">
        <v>10748</v>
      </c>
      <c r="C222" s="17" t="s">
        <v>11788</v>
      </c>
      <c r="D222" s="15" t="s">
        <v>13411</v>
      </c>
      <c r="E222" s="18" t="s">
        <v>16694</v>
      </c>
      <c r="F222" s="17" t="s">
        <v>498</v>
      </c>
      <c r="G222" s="16" t="s">
        <v>11789</v>
      </c>
      <c r="H222" s="17" t="s">
        <v>16167</v>
      </c>
      <c r="I222" s="34">
        <v>73</v>
      </c>
      <c r="J222" s="19" t="str">
        <f t="shared" si="6"/>
        <v>點選以開啟簡介</v>
      </c>
    </row>
    <row r="223" spans="1:11" s="35" customFormat="1" ht="60" customHeight="1">
      <c r="A223" s="17"/>
      <c r="B223" s="17" t="s">
        <v>14290</v>
      </c>
      <c r="C223" s="17" t="s">
        <v>369</v>
      </c>
      <c r="D223" s="15" t="s">
        <v>16684</v>
      </c>
      <c r="E223" s="18" t="s">
        <v>16694</v>
      </c>
      <c r="F223" s="17" t="s">
        <v>16153</v>
      </c>
      <c r="G223" s="16" t="s">
        <v>14291</v>
      </c>
      <c r="H223" s="17" t="s">
        <v>16166</v>
      </c>
      <c r="I223" s="34">
        <v>36</v>
      </c>
      <c r="J223" s="19" t="str">
        <f t="shared" si="6"/>
        <v>點選以開啟簡介</v>
      </c>
      <c r="K223" s="35" t="s">
        <v>13918</v>
      </c>
    </row>
    <row r="224" spans="1:11" s="35" customFormat="1" ht="60" customHeight="1">
      <c r="A224" s="17"/>
      <c r="B224" s="17" t="s">
        <v>4932</v>
      </c>
      <c r="C224" s="17" t="s">
        <v>369</v>
      </c>
      <c r="D224" s="15" t="s">
        <v>16537</v>
      </c>
      <c r="E224" s="18" t="s">
        <v>4355</v>
      </c>
      <c r="F224" s="17" t="s">
        <v>370</v>
      </c>
      <c r="G224" s="16" t="s">
        <v>3846</v>
      </c>
      <c r="H224" s="17" t="s">
        <v>16166</v>
      </c>
      <c r="I224" s="34">
        <v>29</v>
      </c>
      <c r="J224" s="19" t="str">
        <f t="shared" si="6"/>
        <v>點選以開啟簡介</v>
      </c>
    </row>
    <row r="225" spans="1:11" s="35" customFormat="1" ht="60" customHeight="1">
      <c r="A225" s="17"/>
      <c r="B225" s="17" t="s">
        <v>4932</v>
      </c>
      <c r="C225" s="17" t="s">
        <v>369</v>
      </c>
      <c r="D225" s="15" t="s">
        <v>16538</v>
      </c>
      <c r="E225" s="18" t="s">
        <v>4355</v>
      </c>
      <c r="F225" s="17" t="s">
        <v>370</v>
      </c>
      <c r="G225" s="16" t="s">
        <v>4931</v>
      </c>
      <c r="H225" s="17" t="s">
        <v>16166</v>
      </c>
      <c r="I225" s="34">
        <v>29</v>
      </c>
      <c r="J225" s="19" t="str">
        <f t="shared" si="6"/>
        <v>點選以開啟簡介</v>
      </c>
    </row>
    <row r="226" spans="1:11" s="35" customFormat="1" ht="60" customHeight="1">
      <c r="A226" s="17"/>
      <c r="B226" s="17" t="s">
        <v>2164</v>
      </c>
      <c r="C226" s="17" t="s">
        <v>2644</v>
      </c>
      <c r="D226" s="15" t="s">
        <v>16539</v>
      </c>
      <c r="E226" s="18" t="s">
        <v>16297</v>
      </c>
      <c r="F226" s="17" t="s">
        <v>2146</v>
      </c>
      <c r="G226" s="16" t="s">
        <v>4325</v>
      </c>
      <c r="H226" s="17" t="s">
        <v>16166</v>
      </c>
      <c r="I226" s="34">
        <v>125</v>
      </c>
      <c r="J226" s="19" t="str">
        <f t="shared" si="6"/>
        <v>點選以開啟簡介</v>
      </c>
    </row>
    <row r="227" spans="1:11" s="35" customFormat="1" ht="60" customHeight="1">
      <c r="A227" s="17"/>
      <c r="B227" s="17" t="s">
        <v>2164</v>
      </c>
      <c r="C227" s="17" t="s">
        <v>2644</v>
      </c>
      <c r="D227" s="15" t="s">
        <v>16540</v>
      </c>
      <c r="E227" s="18" t="s">
        <v>16297</v>
      </c>
      <c r="F227" s="17" t="s">
        <v>2146</v>
      </c>
      <c r="G227" s="16" t="s">
        <v>4326</v>
      </c>
      <c r="H227" s="17" t="s">
        <v>16166</v>
      </c>
      <c r="I227" s="34">
        <v>125</v>
      </c>
      <c r="J227" s="19" t="str">
        <f t="shared" si="6"/>
        <v>點選以開啟簡介</v>
      </c>
    </row>
    <row r="228" spans="1:11" s="35" customFormat="1" ht="60" customHeight="1">
      <c r="A228" s="17"/>
      <c r="B228" s="17" t="s">
        <v>2164</v>
      </c>
      <c r="C228" s="17" t="s">
        <v>2644</v>
      </c>
      <c r="D228" s="15" t="s">
        <v>16541</v>
      </c>
      <c r="E228" s="18" t="s">
        <v>16297</v>
      </c>
      <c r="F228" s="17" t="s">
        <v>2146</v>
      </c>
      <c r="G228" s="16" t="s">
        <v>4327</v>
      </c>
      <c r="H228" s="17" t="s">
        <v>16166</v>
      </c>
      <c r="I228" s="34">
        <v>125</v>
      </c>
      <c r="J228" s="19" t="str">
        <f t="shared" si="6"/>
        <v>點選以開啟簡介</v>
      </c>
    </row>
    <row r="229" spans="1:11" s="35" customFormat="1" ht="60" customHeight="1">
      <c r="A229" s="17"/>
      <c r="B229" s="17" t="s">
        <v>2164</v>
      </c>
      <c r="C229" s="17" t="s">
        <v>2644</v>
      </c>
      <c r="D229" s="15" t="s">
        <v>16542</v>
      </c>
      <c r="E229" s="18" t="s">
        <v>16297</v>
      </c>
      <c r="F229" s="17" t="s">
        <v>2146</v>
      </c>
      <c r="G229" s="16" t="s">
        <v>4328</v>
      </c>
      <c r="H229" s="17" t="s">
        <v>16166</v>
      </c>
      <c r="I229" s="34">
        <v>125</v>
      </c>
      <c r="J229" s="19" t="str">
        <f t="shared" si="6"/>
        <v>點選以開啟簡介</v>
      </c>
    </row>
    <row r="230" spans="1:11" s="35" customFormat="1" ht="60" customHeight="1">
      <c r="A230" s="17"/>
      <c r="B230" s="17" t="s">
        <v>2164</v>
      </c>
      <c r="C230" s="17" t="s">
        <v>2645</v>
      </c>
      <c r="D230" s="15" t="s">
        <v>16543</v>
      </c>
      <c r="E230" s="18" t="s">
        <v>16297</v>
      </c>
      <c r="F230" s="17" t="s">
        <v>2146</v>
      </c>
      <c r="G230" s="16" t="s">
        <v>4329</v>
      </c>
      <c r="H230" s="17" t="s">
        <v>16166</v>
      </c>
      <c r="I230" s="34">
        <v>99.95</v>
      </c>
      <c r="J230" s="19" t="str">
        <f t="shared" si="6"/>
        <v>點選以開啟簡介</v>
      </c>
    </row>
    <row r="231" spans="1:11" s="35" customFormat="1" ht="60" customHeight="1">
      <c r="A231" s="17"/>
      <c r="B231" s="17" t="s">
        <v>14287</v>
      </c>
      <c r="C231" s="17" t="s">
        <v>14288</v>
      </c>
      <c r="D231" s="15" t="s">
        <v>16683</v>
      </c>
      <c r="E231" s="18" t="s">
        <v>16694</v>
      </c>
      <c r="F231" s="17" t="s">
        <v>16149</v>
      </c>
      <c r="G231" s="16" t="s">
        <v>14289</v>
      </c>
      <c r="H231" s="17" t="s">
        <v>16166</v>
      </c>
      <c r="I231" s="34">
        <v>150</v>
      </c>
      <c r="J231" s="19" t="str">
        <f t="shared" si="6"/>
        <v>點選以開啟簡介</v>
      </c>
      <c r="K231" s="35" t="s">
        <v>13916</v>
      </c>
    </row>
    <row r="232" spans="1:11" s="35" customFormat="1" ht="60" customHeight="1">
      <c r="A232" s="17"/>
      <c r="B232" s="17" t="s">
        <v>10018</v>
      </c>
      <c r="C232" s="17" t="s">
        <v>9435</v>
      </c>
      <c r="D232" s="15" t="s">
        <v>13409</v>
      </c>
      <c r="E232" s="18" t="s">
        <v>16296</v>
      </c>
      <c r="F232" s="17" t="s">
        <v>9433</v>
      </c>
      <c r="G232" s="16" t="s">
        <v>10019</v>
      </c>
      <c r="H232" s="17" t="s">
        <v>16166</v>
      </c>
      <c r="I232" s="34">
        <v>155</v>
      </c>
      <c r="J232" s="19" t="str">
        <f t="shared" si="6"/>
        <v>點選以開啟簡介</v>
      </c>
    </row>
    <row r="233" spans="1:11" s="35" customFormat="1" ht="60" customHeight="1">
      <c r="A233" s="17"/>
      <c r="B233" s="17" t="s">
        <v>13904</v>
      </c>
      <c r="C233" s="17" t="s">
        <v>9435</v>
      </c>
      <c r="D233" s="15" t="s">
        <v>16682</v>
      </c>
      <c r="E233" s="18" t="s">
        <v>16694</v>
      </c>
      <c r="F233" s="17" t="s">
        <v>13787</v>
      </c>
      <c r="G233" s="16" t="s">
        <v>13905</v>
      </c>
      <c r="H233" s="17" t="s">
        <v>16166</v>
      </c>
      <c r="I233" s="34">
        <v>165</v>
      </c>
      <c r="J233" s="19" t="str">
        <f t="shared" si="6"/>
        <v>點選以開啟簡介</v>
      </c>
      <c r="K233" s="35" t="s">
        <v>13735</v>
      </c>
    </row>
    <row r="234" spans="1:11" s="35" customFormat="1" ht="60" customHeight="1">
      <c r="A234" s="17"/>
      <c r="B234" s="17" t="s">
        <v>418</v>
      </c>
      <c r="C234" s="17" t="s">
        <v>416</v>
      </c>
      <c r="D234" s="15" t="s">
        <v>16544</v>
      </c>
      <c r="E234" s="18" t="s">
        <v>40</v>
      </c>
      <c r="F234" s="17" t="s">
        <v>417</v>
      </c>
      <c r="G234" s="16" t="s">
        <v>4330</v>
      </c>
      <c r="H234" s="17" t="s">
        <v>16166</v>
      </c>
      <c r="I234" s="34">
        <v>87</v>
      </c>
      <c r="J234" s="19" t="str">
        <f>HYPERLINK(CONCATENATE("http://www.awwa.org/searchresults.aspx?q=",G234),"點選以開啟簡介")</f>
        <v>點選以開啟簡介</v>
      </c>
    </row>
    <row r="235" spans="1:11" s="35" customFormat="1" ht="60" customHeight="1">
      <c r="A235" s="17"/>
      <c r="B235" s="17" t="s">
        <v>13901</v>
      </c>
      <c r="C235" s="17" t="s">
        <v>13902</v>
      </c>
      <c r="D235" s="15" t="s">
        <v>16681</v>
      </c>
      <c r="E235" s="18" t="s">
        <v>16694</v>
      </c>
      <c r="F235" s="17" t="s">
        <v>13734</v>
      </c>
      <c r="G235" s="16" t="s">
        <v>13903</v>
      </c>
      <c r="H235" s="17" t="s">
        <v>16166</v>
      </c>
      <c r="I235" s="34">
        <v>119.99</v>
      </c>
      <c r="J235" s="19" t="str">
        <f t="shared" ref="J235:J261" si="7">HYPERLINK(CONCATENATE("http://www.amazon.com/gp/search/ref=sr_adv_b/?search-alias=stripbooks&amp;unfiltered=1&amp;field-keywords=",G235),"點選以開啟簡介")</f>
        <v>點選以開啟簡介</v>
      </c>
      <c r="K235" s="35" t="s">
        <v>13735</v>
      </c>
    </row>
    <row r="236" spans="1:11" s="35" customFormat="1" ht="60" customHeight="1">
      <c r="A236" s="17"/>
      <c r="B236" s="17" t="s">
        <v>780</v>
      </c>
      <c r="C236" s="17" t="s">
        <v>809</v>
      </c>
      <c r="D236" s="15" t="s">
        <v>16545</v>
      </c>
      <c r="E236" s="18" t="s">
        <v>40</v>
      </c>
      <c r="F236" s="17" t="s">
        <v>778</v>
      </c>
      <c r="G236" s="16" t="s">
        <v>4331</v>
      </c>
      <c r="H236" s="17" t="s">
        <v>16166</v>
      </c>
      <c r="I236" s="34">
        <v>230</v>
      </c>
      <c r="J236" s="19" t="str">
        <f t="shared" si="7"/>
        <v>點選以開啟簡介</v>
      </c>
    </row>
    <row r="237" spans="1:11" s="35" customFormat="1" ht="60" customHeight="1">
      <c r="A237" s="17"/>
      <c r="B237" s="17" t="s">
        <v>780</v>
      </c>
      <c r="C237" s="17" t="s">
        <v>810</v>
      </c>
      <c r="D237" s="15" t="s">
        <v>16546</v>
      </c>
      <c r="E237" s="18" t="s">
        <v>40</v>
      </c>
      <c r="F237" s="17" t="s">
        <v>778</v>
      </c>
      <c r="G237" s="16" t="s">
        <v>4332</v>
      </c>
      <c r="H237" s="17" t="s">
        <v>16166</v>
      </c>
      <c r="I237" s="34">
        <v>120</v>
      </c>
      <c r="J237" s="19" t="str">
        <f t="shared" si="7"/>
        <v>點選以開啟簡介</v>
      </c>
    </row>
    <row r="238" spans="1:11" s="35" customFormat="1" ht="60" customHeight="1">
      <c r="A238" s="17"/>
      <c r="B238" s="17" t="s">
        <v>11790</v>
      </c>
      <c r="C238" s="17" t="s">
        <v>11791</v>
      </c>
      <c r="D238" s="15" t="s">
        <v>16547</v>
      </c>
      <c r="E238" s="18" t="s">
        <v>16296</v>
      </c>
      <c r="F238" s="17" t="s">
        <v>2145</v>
      </c>
      <c r="G238" s="16" t="s">
        <v>11792</v>
      </c>
      <c r="H238" s="17" t="s">
        <v>16167</v>
      </c>
      <c r="I238" s="34">
        <v>99</v>
      </c>
      <c r="J238" s="19" t="str">
        <f t="shared" si="7"/>
        <v>點選以開啟簡介</v>
      </c>
    </row>
    <row r="239" spans="1:11" s="35" customFormat="1" ht="60" customHeight="1">
      <c r="A239" s="17"/>
      <c r="B239" s="17" t="s">
        <v>439</v>
      </c>
      <c r="C239" s="17" t="s">
        <v>440</v>
      </c>
      <c r="D239" s="15" t="s">
        <v>16548</v>
      </c>
      <c r="E239" s="18" t="s">
        <v>40</v>
      </c>
      <c r="F239" s="17" t="s">
        <v>368</v>
      </c>
      <c r="G239" s="16" t="s">
        <v>4333</v>
      </c>
      <c r="H239" s="17" t="s">
        <v>16167</v>
      </c>
      <c r="I239" s="34">
        <v>135</v>
      </c>
      <c r="J239" s="19" t="str">
        <f t="shared" si="7"/>
        <v>點選以開啟簡介</v>
      </c>
    </row>
    <row r="240" spans="1:11" s="35" customFormat="1" ht="60" customHeight="1">
      <c r="A240" s="17"/>
      <c r="B240" s="17" t="s">
        <v>439</v>
      </c>
      <c r="C240" s="17" t="s">
        <v>441</v>
      </c>
      <c r="D240" s="15" t="s">
        <v>16549</v>
      </c>
      <c r="E240" s="18" t="s">
        <v>40</v>
      </c>
      <c r="F240" s="17" t="s">
        <v>368</v>
      </c>
      <c r="G240" s="16" t="s">
        <v>4334</v>
      </c>
      <c r="H240" s="17" t="s">
        <v>16167</v>
      </c>
      <c r="I240" s="34">
        <v>36.99</v>
      </c>
      <c r="J240" s="19" t="str">
        <f t="shared" si="7"/>
        <v>點選以開啟簡介</v>
      </c>
    </row>
    <row r="241" spans="1:10" s="35" customFormat="1" ht="60" customHeight="1">
      <c r="A241" s="17"/>
      <c r="B241" s="17" t="s">
        <v>439</v>
      </c>
      <c r="C241" s="17" t="s">
        <v>442</v>
      </c>
      <c r="D241" s="15" t="s">
        <v>16550</v>
      </c>
      <c r="E241" s="18" t="s">
        <v>40</v>
      </c>
      <c r="F241" s="17" t="s">
        <v>368</v>
      </c>
      <c r="G241" s="16" t="s">
        <v>4335</v>
      </c>
      <c r="H241" s="17" t="s">
        <v>16167</v>
      </c>
      <c r="I241" s="34">
        <v>129</v>
      </c>
      <c r="J241" s="19" t="str">
        <f t="shared" si="7"/>
        <v>點選以開啟簡介</v>
      </c>
    </row>
    <row r="242" spans="1:10" s="35" customFormat="1" ht="60" customHeight="1">
      <c r="A242" s="17"/>
      <c r="B242" s="17" t="s">
        <v>777</v>
      </c>
      <c r="C242" s="17" t="s">
        <v>209</v>
      </c>
      <c r="D242" s="15" t="s">
        <v>16551</v>
      </c>
      <c r="E242" s="18" t="s">
        <v>40</v>
      </c>
      <c r="F242" s="17" t="s">
        <v>778</v>
      </c>
      <c r="G242" s="16" t="s">
        <v>4336</v>
      </c>
      <c r="H242" s="17" t="s">
        <v>16166</v>
      </c>
      <c r="I242" s="34">
        <v>150</v>
      </c>
      <c r="J242" s="19" t="str">
        <f t="shared" si="7"/>
        <v>點選以開啟簡介</v>
      </c>
    </row>
    <row r="243" spans="1:10" s="35" customFormat="1" ht="60" customHeight="1">
      <c r="A243" s="17"/>
      <c r="B243" s="17" t="s">
        <v>777</v>
      </c>
      <c r="C243" s="17" t="s">
        <v>811</v>
      </c>
      <c r="D243" s="15" t="s">
        <v>16552</v>
      </c>
      <c r="E243" s="18" t="s">
        <v>40</v>
      </c>
      <c r="F243" s="17" t="s">
        <v>778</v>
      </c>
      <c r="G243" s="16" t="s">
        <v>4337</v>
      </c>
      <c r="H243" s="17" t="s">
        <v>16166</v>
      </c>
      <c r="I243" s="34">
        <v>170</v>
      </c>
      <c r="J243" s="19" t="str">
        <f t="shared" si="7"/>
        <v>點選以開啟簡介</v>
      </c>
    </row>
    <row r="244" spans="1:10" s="35" customFormat="1" ht="60" customHeight="1">
      <c r="A244" s="17"/>
      <c r="B244" s="17" t="s">
        <v>12845</v>
      </c>
      <c r="C244" s="17" t="s">
        <v>3475</v>
      </c>
      <c r="D244" s="15" t="s">
        <v>16553</v>
      </c>
      <c r="E244" s="18" t="s">
        <v>12754</v>
      </c>
      <c r="F244" s="17" t="s">
        <v>12482</v>
      </c>
      <c r="G244" s="16" t="s">
        <v>12846</v>
      </c>
      <c r="H244" s="17" t="s">
        <v>16168</v>
      </c>
      <c r="I244" s="34">
        <v>89.99</v>
      </c>
      <c r="J244" s="19" t="str">
        <f t="shared" si="7"/>
        <v>點選以開啟簡介</v>
      </c>
    </row>
    <row r="245" spans="1:10" s="35" customFormat="1" ht="60" customHeight="1">
      <c r="A245" s="17"/>
      <c r="B245" s="17" t="s">
        <v>450</v>
      </c>
      <c r="C245" s="17" t="s">
        <v>451</v>
      </c>
      <c r="D245" s="15" t="s">
        <v>16554</v>
      </c>
      <c r="E245" s="18" t="s">
        <v>40</v>
      </c>
      <c r="F245" s="17" t="s">
        <v>379</v>
      </c>
      <c r="G245" s="16" t="s">
        <v>4338</v>
      </c>
      <c r="H245" s="17" t="s">
        <v>16166</v>
      </c>
      <c r="I245" s="34">
        <v>130</v>
      </c>
      <c r="J245" s="19" t="str">
        <f t="shared" si="7"/>
        <v>點選以開啟簡介</v>
      </c>
    </row>
    <row r="246" spans="1:10" s="35" customFormat="1" ht="60" customHeight="1">
      <c r="A246" s="17"/>
      <c r="B246" s="17" t="s">
        <v>427</v>
      </c>
      <c r="C246" s="17" t="s">
        <v>428</v>
      </c>
      <c r="D246" s="15" t="s">
        <v>16555</v>
      </c>
      <c r="E246" s="18" t="s">
        <v>40</v>
      </c>
      <c r="F246" s="17" t="s">
        <v>368</v>
      </c>
      <c r="G246" s="16" t="s">
        <v>4339</v>
      </c>
      <c r="H246" s="17" t="s">
        <v>16167</v>
      </c>
      <c r="I246" s="34">
        <v>114</v>
      </c>
      <c r="J246" s="19" t="str">
        <f t="shared" si="7"/>
        <v>點選以開啟簡介</v>
      </c>
    </row>
    <row r="247" spans="1:10" s="35" customFormat="1" ht="60" customHeight="1">
      <c r="A247" s="17"/>
      <c r="B247" s="17" t="s">
        <v>427</v>
      </c>
      <c r="C247" s="17" t="s">
        <v>429</v>
      </c>
      <c r="D247" s="15" t="s">
        <v>16556</v>
      </c>
      <c r="E247" s="18" t="s">
        <v>40</v>
      </c>
      <c r="F247" s="17" t="s">
        <v>368</v>
      </c>
      <c r="G247" s="16" t="s">
        <v>4340</v>
      </c>
      <c r="H247" s="17" t="s">
        <v>16167</v>
      </c>
      <c r="I247" s="34">
        <v>85</v>
      </c>
      <c r="J247" s="19" t="str">
        <f t="shared" si="7"/>
        <v>點選以開啟簡介</v>
      </c>
    </row>
    <row r="248" spans="1:10" s="35" customFormat="1" ht="60" customHeight="1">
      <c r="A248" s="17"/>
      <c r="B248" s="17" t="s">
        <v>430</v>
      </c>
      <c r="C248" s="17" t="s">
        <v>431</v>
      </c>
      <c r="D248" s="15" t="s">
        <v>16557</v>
      </c>
      <c r="E248" s="18" t="s">
        <v>40</v>
      </c>
      <c r="F248" s="17" t="s">
        <v>368</v>
      </c>
      <c r="G248" s="16" t="s">
        <v>4341</v>
      </c>
      <c r="H248" s="17" t="s">
        <v>16167</v>
      </c>
      <c r="I248" s="34">
        <v>89</v>
      </c>
      <c r="J248" s="19" t="str">
        <f t="shared" si="7"/>
        <v>點選以開啟簡介</v>
      </c>
    </row>
    <row r="249" spans="1:10" s="35" customFormat="1" ht="60" customHeight="1">
      <c r="A249" s="17"/>
      <c r="B249" s="17" t="s">
        <v>430</v>
      </c>
      <c r="C249" s="17" t="s">
        <v>432</v>
      </c>
      <c r="D249" s="15" t="s">
        <v>16558</v>
      </c>
      <c r="E249" s="18" t="s">
        <v>40</v>
      </c>
      <c r="F249" s="17" t="s">
        <v>368</v>
      </c>
      <c r="G249" s="16" t="s">
        <v>4342</v>
      </c>
      <c r="H249" s="17" t="s">
        <v>16167</v>
      </c>
      <c r="I249" s="34">
        <v>70</v>
      </c>
      <c r="J249" s="19" t="str">
        <f t="shared" si="7"/>
        <v>點選以開啟簡介</v>
      </c>
    </row>
    <row r="250" spans="1:10" s="35" customFormat="1" ht="60" customHeight="1">
      <c r="A250" s="17"/>
      <c r="B250" s="17" t="s">
        <v>3472</v>
      </c>
      <c r="C250" s="17" t="s">
        <v>3474</v>
      </c>
      <c r="D250" s="15" t="s">
        <v>16559</v>
      </c>
      <c r="E250" s="18" t="s">
        <v>3062</v>
      </c>
      <c r="F250" s="17" t="s">
        <v>3068</v>
      </c>
      <c r="G250" s="16" t="s">
        <v>4343</v>
      </c>
      <c r="H250" s="17" t="s">
        <v>16168</v>
      </c>
      <c r="I250" s="34">
        <v>49.99</v>
      </c>
      <c r="J250" s="19" t="str">
        <f t="shared" si="7"/>
        <v>點選以開啟簡介</v>
      </c>
    </row>
    <row r="251" spans="1:10" s="35" customFormat="1" ht="60" customHeight="1">
      <c r="A251" s="17"/>
      <c r="B251" s="17" t="s">
        <v>3472</v>
      </c>
      <c r="C251" s="17" t="s">
        <v>3473</v>
      </c>
      <c r="D251" s="15" t="s">
        <v>16560</v>
      </c>
      <c r="E251" s="18" t="s">
        <v>3062</v>
      </c>
      <c r="F251" s="17" t="s">
        <v>3068</v>
      </c>
      <c r="G251" s="16" t="s">
        <v>4344</v>
      </c>
      <c r="H251" s="17" t="s">
        <v>16168</v>
      </c>
      <c r="I251" s="34">
        <v>89.99</v>
      </c>
      <c r="J251" s="19" t="str">
        <f t="shared" si="7"/>
        <v>點選以開啟簡介</v>
      </c>
    </row>
    <row r="252" spans="1:10" s="35" customFormat="1" ht="60" customHeight="1">
      <c r="A252" s="17"/>
      <c r="B252" s="17" t="s">
        <v>10022</v>
      </c>
      <c r="C252" s="17" t="s">
        <v>10023</v>
      </c>
      <c r="D252" s="15" t="s">
        <v>16561</v>
      </c>
      <c r="E252" s="18" t="s">
        <v>16296</v>
      </c>
      <c r="F252" s="17" t="s">
        <v>10024</v>
      </c>
      <c r="G252" s="16" t="s">
        <v>10030</v>
      </c>
      <c r="H252" s="17" t="s">
        <v>16166</v>
      </c>
      <c r="I252" s="34">
        <v>539</v>
      </c>
      <c r="J252" s="19" t="str">
        <f t="shared" si="7"/>
        <v>點選以開啟簡介</v>
      </c>
    </row>
    <row r="253" spans="1:10" s="35" customFormat="1" ht="60" customHeight="1">
      <c r="A253" s="17"/>
      <c r="B253" s="17" t="s">
        <v>10022</v>
      </c>
      <c r="C253" s="17" t="s">
        <v>10026</v>
      </c>
      <c r="D253" s="15" t="s">
        <v>16562</v>
      </c>
      <c r="E253" s="18" t="s">
        <v>16296</v>
      </c>
      <c r="F253" s="17" t="s">
        <v>10024</v>
      </c>
      <c r="G253" s="16" t="s">
        <v>10027</v>
      </c>
      <c r="H253" s="17" t="s">
        <v>16166</v>
      </c>
      <c r="I253" s="34">
        <v>180</v>
      </c>
      <c r="J253" s="19" t="str">
        <f t="shared" si="7"/>
        <v>點選以開啟簡介</v>
      </c>
    </row>
    <row r="254" spans="1:10" s="35" customFormat="1" ht="60" customHeight="1">
      <c r="A254" s="17"/>
      <c r="B254" s="17" t="s">
        <v>10022</v>
      </c>
      <c r="C254" s="17" t="s">
        <v>10023</v>
      </c>
      <c r="D254" s="15" t="s">
        <v>16563</v>
      </c>
      <c r="E254" s="18" t="s">
        <v>16296</v>
      </c>
      <c r="F254" s="17" t="s">
        <v>10024</v>
      </c>
      <c r="G254" s="16" t="s">
        <v>10025</v>
      </c>
      <c r="H254" s="17" t="s">
        <v>16166</v>
      </c>
      <c r="I254" s="34">
        <v>180</v>
      </c>
      <c r="J254" s="19" t="str">
        <f t="shared" si="7"/>
        <v>點選以開啟簡介</v>
      </c>
    </row>
    <row r="255" spans="1:10" s="35" customFormat="1" ht="60" customHeight="1">
      <c r="A255" s="17"/>
      <c r="B255" s="17" t="s">
        <v>10022</v>
      </c>
      <c r="C255" s="17" t="s">
        <v>10028</v>
      </c>
      <c r="D255" s="15" t="s">
        <v>16564</v>
      </c>
      <c r="E255" s="18" t="s">
        <v>16296</v>
      </c>
      <c r="F255" s="17" t="s">
        <v>10024</v>
      </c>
      <c r="G255" s="16" t="s">
        <v>10029</v>
      </c>
      <c r="H255" s="17" t="s">
        <v>16166</v>
      </c>
      <c r="I255" s="34">
        <v>180</v>
      </c>
      <c r="J255" s="19" t="str">
        <f t="shared" si="7"/>
        <v>點選以開啟簡介</v>
      </c>
    </row>
    <row r="256" spans="1:10" s="35" customFormat="1" ht="60" customHeight="1">
      <c r="A256" s="17"/>
      <c r="B256" s="17" t="s">
        <v>435</v>
      </c>
      <c r="C256" s="17" t="s">
        <v>436</v>
      </c>
      <c r="D256" s="15" t="s">
        <v>16565</v>
      </c>
      <c r="E256" s="18" t="s">
        <v>40</v>
      </c>
      <c r="F256" s="17" t="s">
        <v>368</v>
      </c>
      <c r="G256" s="16" t="s">
        <v>4345</v>
      </c>
      <c r="H256" s="17" t="s">
        <v>16167</v>
      </c>
      <c r="I256" s="34">
        <v>95</v>
      </c>
      <c r="J256" s="19" t="str">
        <f t="shared" si="7"/>
        <v>點選以開啟簡介</v>
      </c>
    </row>
    <row r="257" spans="1:11" s="35" customFormat="1" ht="60" customHeight="1">
      <c r="A257" s="17"/>
      <c r="B257" s="17" t="s">
        <v>435</v>
      </c>
      <c r="C257" s="17" t="s">
        <v>437</v>
      </c>
      <c r="D257" s="15" t="s">
        <v>16566</v>
      </c>
      <c r="E257" s="18" t="s">
        <v>40</v>
      </c>
      <c r="F257" s="17" t="s">
        <v>368</v>
      </c>
      <c r="G257" s="16" t="s">
        <v>4346</v>
      </c>
      <c r="H257" s="17" t="s">
        <v>16167</v>
      </c>
      <c r="I257" s="34">
        <v>27</v>
      </c>
      <c r="J257" s="19" t="str">
        <f t="shared" si="7"/>
        <v>點選以開啟簡介</v>
      </c>
    </row>
    <row r="258" spans="1:11" s="35" customFormat="1" ht="60" customHeight="1">
      <c r="A258" s="17"/>
      <c r="B258" s="17" t="s">
        <v>435</v>
      </c>
      <c r="C258" s="17" t="s">
        <v>438</v>
      </c>
      <c r="D258" s="15" t="s">
        <v>16567</v>
      </c>
      <c r="E258" s="18" t="s">
        <v>40</v>
      </c>
      <c r="F258" s="17" t="s">
        <v>368</v>
      </c>
      <c r="G258" s="16" t="s">
        <v>4347</v>
      </c>
      <c r="H258" s="17" t="s">
        <v>16167</v>
      </c>
      <c r="I258" s="34">
        <v>89</v>
      </c>
      <c r="J258" s="19" t="str">
        <f t="shared" si="7"/>
        <v>點選以開啟簡介</v>
      </c>
    </row>
    <row r="259" spans="1:11" s="35" customFormat="1" ht="60" customHeight="1">
      <c r="A259" s="17"/>
      <c r="B259" s="17" t="s">
        <v>435</v>
      </c>
      <c r="C259" s="17" t="s">
        <v>437</v>
      </c>
      <c r="D259" s="15" t="s">
        <v>16568</v>
      </c>
      <c r="E259" s="18" t="s">
        <v>40</v>
      </c>
      <c r="F259" s="17" t="s">
        <v>368</v>
      </c>
      <c r="G259" s="16" t="s">
        <v>4348</v>
      </c>
      <c r="H259" s="17" t="s">
        <v>16167</v>
      </c>
      <c r="I259" s="34">
        <v>53.94</v>
      </c>
      <c r="J259" s="19" t="str">
        <f t="shared" si="7"/>
        <v>點選以開啟簡介</v>
      </c>
    </row>
    <row r="260" spans="1:11" s="35" customFormat="1" ht="60" customHeight="1">
      <c r="A260" s="17"/>
      <c r="B260" s="17" t="s">
        <v>419</v>
      </c>
      <c r="C260" s="17" t="s">
        <v>1151</v>
      </c>
      <c r="D260" s="15" t="s">
        <v>16569</v>
      </c>
      <c r="E260" s="18" t="s">
        <v>1012</v>
      </c>
      <c r="F260" s="17" t="s">
        <v>417</v>
      </c>
      <c r="G260" s="16" t="s">
        <v>4349</v>
      </c>
      <c r="H260" s="17" t="s">
        <v>16166</v>
      </c>
      <c r="I260" s="34">
        <v>310</v>
      </c>
      <c r="J260" s="19" t="str">
        <f t="shared" si="7"/>
        <v>點選以開啟簡介</v>
      </c>
    </row>
    <row r="261" spans="1:11" s="35" customFormat="1" ht="60" customHeight="1">
      <c r="A261" s="17"/>
      <c r="B261" s="17" t="s">
        <v>419</v>
      </c>
      <c r="C261" s="17" t="s">
        <v>1152</v>
      </c>
      <c r="D261" s="15" t="s">
        <v>16571</v>
      </c>
      <c r="E261" s="18" t="s">
        <v>1012</v>
      </c>
      <c r="F261" s="17" t="s">
        <v>417</v>
      </c>
      <c r="G261" s="16" t="s">
        <v>4350</v>
      </c>
      <c r="H261" s="17" t="s">
        <v>16166</v>
      </c>
      <c r="I261" s="34">
        <v>65</v>
      </c>
      <c r="J261" s="19" t="str">
        <f t="shared" si="7"/>
        <v>點選以開啟簡介</v>
      </c>
    </row>
    <row r="262" spans="1:11" s="35" customFormat="1" ht="60" customHeight="1">
      <c r="A262" s="17"/>
      <c r="B262" s="17" t="s">
        <v>419</v>
      </c>
      <c r="C262" s="17" t="s">
        <v>420</v>
      </c>
      <c r="D262" s="15" t="s">
        <v>16572</v>
      </c>
      <c r="E262" s="18" t="s">
        <v>40</v>
      </c>
      <c r="F262" s="17" t="s">
        <v>417</v>
      </c>
      <c r="G262" s="16" t="s">
        <v>4351</v>
      </c>
      <c r="H262" s="17" t="s">
        <v>16166</v>
      </c>
      <c r="I262" s="34">
        <v>62.95</v>
      </c>
      <c r="J262" s="19" t="str">
        <f>HYPERLINK(CONCATENATE("http://www.awwa.org/searchresults.aspx?q=",G262),"點選以開啟簡介")</f>
        <v>點選以開啟簡介</v>
      </c>
    </row>
    <row r="263" spans="1:11" s="35" customFormat="1" ht="60" customHeight="1">
      <c r="A263" s="17"/>
      <c r="B263" s="17" t="s">
        <v>376</v>
      </c>
      <c r="C263" s="17" t="s">
        <v>14292</v>
      </c>
      <c r="D263" s="15" t="s">
        <v>16685</v>
      </c>
      <c r="E263" s="18" t="s">
        <v>16694</v>
      </c>
      <c r="F263" s="17" t="s">
        <v>16155</v>
      </c>
      <c r="G263" s="16" t="s">
        <v>14293</v>
      </c>
      <c r="H263" s="17" t="s">
        <v>16167</v>
      </c>
      <c r="I263" s="34">
        <v>142</v>
      </c>
      <c r="J263" s="19" t="str">
        <f>HYPERLINK(CONCATENATE("http://www.amazon.com/gp/search/ref=sr_adv_b/?search-alias=stripbooks&amp;unfiltered=1&amp;field-keywords=",G263),"點選以開啟簡介")</f>
        <v>點選以開啟簡介</v>
      </c>
      <c r="K263" s="35" t="s">
        <v>13928</v>
      </c>
    </row>
    <row r="264" spans="1:11" s="35" customFormat="1" ht="60" customHeight="1">
      <c r="A264" s="17"/>
      <c r="B264" s="17" t="s">
        <v>376</v>
      </c>
      <c r="C264" s="17" t="s">
        <v>1155</v>
      </c>
      <c r="D264" s="15" t="s">
        <v>16573</v>
      </c>
      <c r="E264" s="18" t="s">
        <v>1012</v>
      </c>
      <c r="F264" s="17" t="s">
        <v>372</v>
      </c>
      <c r="G264" s="16" t="s">
        <v>4352</v>
      </c>
      <c r="H264" s="17" t="s">
        <v>16167</v>
      </c>
      <c r="I264" s="34">
        <v>181</v>
      </c>
      <c r="J264" s="19" t="s">
        <v>1156</v>
      </c>
    </row>
    <row r="265" spans="1:11" s="35" customFormat="1" ht="60" customHeight="1">
      <c r="A265" s="17"/>
      <c r="B265" s="17" t="s">
        <v>376</v>
      </c>
      <c r="C265" s="17" t="s">
        <v>1155</v>
      </c>
      <c r="D265" s="15" t="s">
        <v>16574</v>
      </c>
      <c r="E265" s="18" t="s">
        <v>1012</v>
      </c>
      <c r="F265" s="17" t="s">
        <v>372</v>
      </c>
      <c r="G265" s="16" t="s">
        <v>4046</v>
      </c>
      <c r="H265" s="17" t="s">
        <v>16167</v>
      </c>
      <c r="I265" s="34">
        <v>250</v>
      </c>
      <c r="J265" s="19" t="s">
        <v>1158</v>
      </c>
    </row>
    <row r="266" spans="1:11" s="35" customFormat="1" ht="60" customHeight="1">
      <c r="A266" s="17"/>
      <c r="B266" s="17" t="s">
        <v>376</v>
      </c>
      <c r="C266" s="17" t="s">
        <v>1153</v>
      </c>
      <c r="D266" s="15" t="s">
        <v>16575</v>
      </c>
      <c r="E266" s="18" t="s">
        <v>40</v>
      </c>
      <c r="F266" s="17" t="s">
        <v>372</v>
      </c>
      <c r="G266" s="16" t="s">
        <v>4044</v>
      </c>
      <c r="H266" s="17" t="s">
        <v>16167</v>
      </c>
      <c r="I266" s="34">
        <v>191</v>
      </c>
      <c r="J266" s="19" t="s">
        <v>1154</v>
      </c>
    </row>
    <row r="267" spans="1:11" s="35" customFormat="1" ht="60" customHeight="1">
      <c r="A267" s="17"/>
      <c r="B267" s="17" t="s">
        <v>376</v>
      </c>
      <c r="C267" s="17" t="s">
        <v>1155</v>
      </c>
      <c r="D267" s="15" t="s">
        <v>16576</v>
      </c>
      <c r="E267" s="18" t="s">
        <v>40</v>
      </c>
      <c r="F267" s="17" t="s">
        <v>372</v>
      </c>
      <c r="G267" s="16" t="s">
        <v>4045</v>
      </c>
      <c r="H267" s="17" t="s">
        <v>16167</v>
      </c>
      <c r="I267" s="34">
        <v>177</v>
      </c>
      <c r="J267" s="19" t="s">
        <v>1157</v>
      </c>
    </row>
    <row r="268" spans="1:11" s="35" customFormat="1" ht="60" customHeight="1">
      <c r="A268" s="17"/>
      <c r="B268" s="17" t="s">
        <v>10031</v>
      </c>
      <c r="C268" s="17" t="s">
        <v>374</v>
      </c>
      <c r="D268" s="15" t="s">
        <v>16577</v>
      </c>
      <c r="E268" s="18" t="s">
        <v>16297</v>
      </c>
      <c r="F268" s="17" t="s">
        <v>372</v>
      </c>
      <c r="G268" s="16" t="s">
        <v>4050</v>
      </c>
      <c r="H268" s="17" t="s">
        <v>16167</v>
      </c>
      <c r="I268" s="34">
        <v>189</v>
      </c>
      <c r="J268" s="19" t="str">
        <f t="shared" ref="J268:J299" si="8">HYPERLINK(CONCATENATE("http://www.amazon.com/gp/search/ref=sr_adv_b/?search-alias=stripbooks&amp;unfiltered=1&amp;field-keywords=",G268),"點選以開啟簡介")</f>
        <v>點選以開啟簡介</v>
      </c>
    </row>
    <row r="269" spans="1:11" s="35" customFormat="1" ht="60" customHeight="1">
      <c r="A269" s="17"/>
      <c r="B269" s="17" t="s">
        <v>433</v>
      </c>
      <c r="C269" s="17" t="s">
        <v>434</v>
      </c>
      <c r="D269" s="15" t="s">
        <v>16578</v>
      </c>
      <c r="E269" s="18" t="s">
        <v>40</v>
      </c>
      <c r="F269" s="17" t="s">
        <v>368</v>
      </c>
      <c r="G269" s="16" t="s">
        <v>4353</v>
      </c>
      <c r="H269" s="17" t="s">
        <v>16167</v>
      </c>
      <c r="I269" s="34">
        <v>90</v>
      </c>
      <c r="J269" s="19" t="str">
        <f t="shared" si="8"/>
        <v>點選以開啟簡介</v>
      </c>
    </row>
    <row r="270" spans="1:11" s="35" customFormat="1" ht="60" customHeight="1">
      <c r="A270" s="17"/>
      <c r="B270" s="17" t="s">
        <v>9364</v>
      </c>
      <c r="C270" s="17" t="s">
        <v>11793</v>
      </c>
      <c r="D270" s="15" t="s">
        <v>13412</v>
      </c>
      <c r="E270" s="18" t="s">
        <v>16694</v>
      </c>
      <c r="F270" s="17" t="s">
        <v>9351</v>
      </c>
      <c r="G270" s="16" t="s">
        <v>11794</v>
      </c>
      <c r="H270" s="17" t="s">
        <v>16166</v>
      </c>
      <c r="I270" s="34">
        <v>85</v>
      </c>
      <c r="J270" s="19" t="str">
        <f t="shared" si="8"/>
        <v>點選以開啟簡介</v>
      </c>
    </row>
    <row r="271" spans="1:11" s="35" customFormat="1" ht="60" customHeight="1">
      <c r="A271" s="17"/>
      <c r="B271" s="17" t="s">
        <v>10032</v>
      </c>
      <c r="C271" s="17" t="s">
        <v>10033</v>
      </c>
      <c r="D271" s="15" t="s">
        <v>16579</v>
      </c>
      <c r="E271" s="18" t="s">
        <v>16296</v>
      </c>
      <c r="F271" s="17" t="s">
        <v>10034</v>
      </c>
      <c r="G271" s="16" t="s">
        <v>10035</v>
      </c>
      <c r="H271" s="17" t="s">
        <v>16168</v>
      </c>
      <c r="I271" s="34">
        <v>95</v>
      </c>
      <c r="J271" s="19" t="str">
        <f t="shared" si="8"/>
        <v>點選以開啟簡介</v>
      </c>
    </row>
    <row r="272" spans="1:11" s="35" customFormat="1" ht="60" customHeight="1">
      <c r="A272" s="17"/>
      <c r="B272" s="17" t="s">
        <v>10032</v>
      </c>
      <c r="C272" s="17" t="s">
        <v>10036</v>
      </c>
      <c r="D272" s="15" t="s">
        <v>16580</v>
      </c>
      <c r="E272" s="18" t="s">
        <v>16296</v>
      </c>
      <c r="F272" s="17" t="s">
        <v>10034</v>
      </c>
      <c r="G272" s="16" t="s">
        <v>10037</v>
      </c>
      <c r="H272" s="17" t="s">
        <v>16168</v>
      </c>
      <c r="I272" s="34">
        <v>97</v>
      </c>
      <c r="J272" s="19" t="str">
        <f t="shared" si="8"/>
        <v>點選以開啟簡介</v>
      </c>
    </row>
    <row r="273" spans="1:10" s="35" customFormat="1" ht="60" customHeight="1">
      <c r="A273" s="17"/>
      <c r="B273" s="17" t="s">
        <v>10032</v>
      </c>
      <c r="C273" s="17" t="s">
        <v>10038</v>
      </c>
      <c r="D273" s="15" t="s">
        <v>16581</v>
      </c>
      <c r="E273" s="18" t="s">
        <v>16296</v>
      </c>
      <c r="F273" s="17" t="s">
        <v>10034</v>
      </c>
      <c r="G273" s="16" t="s">
        <v>10039</v>
      </c>
      <c r="H273" s="17" t="s">
        <v>16168</v>
      </c>
      <c r="I273" s="34">
        <v>85</v>
      </c>
      <c r="J273" s="19" t="str">
        <f t="shared" si="8"/>
        <v>點選以開啟簡介</v>
      </c>
    </row>
    <row r="274" spans="1:10" s="35" customFormat="1" ht="60" customHeight="1">
      <c r="A274" s="17"/>
      <c r="B274" s="17" t="s">
        <v>10032</v>
      </c>
      <c r="C274" s="17" t="s">
        <v>10040</v>
      </c>
      <c r="D274" s="15" t="s">
        <v>16582</v>
      </c>
      <c r="E274" s="18" t="s">
        <v>16296</v>
      </c>
      <c r="F274" s="17" t="s">
        <v>10034</v>
      </c>
      <c r="G274" s="16" t="s">
        <v>10041</v>
      </c>
      <c r="H274" s="17" t="s">
        <v>16168</v>
      </c>
      <c r="I274" s="34">
        <v>85</v>
      </c>
      <c r="J274" s="19" t="str">
        <f t="shared" si="8"/>
        <v>點選以開啟簡介</v>
      </c>
    </row>
    <row r="275" spans="1:10" s="35" customFormat="1" ht="60" customHeight="1">
      <c r="A275" s="17"/>
      <c r="B275" s="17" t="s">
        <v>10032</v>
      </c>
      <c r="C275" s="17" t="s">
        <v>10042</v>
      </c>
      <c r="D275" s="15" t="s">
        <v>16583</v>
      </c>
      <c r="E275" s="18" t="s">
        <v>16296</v>
      </c>
      <c r="F275" s="17" t="s">
        <v>10034</v>
      </c>
      <c r="G275" s="16" t="s">
        <v>10043</v>
      </c>
      <c r="H275" s="17" t="s">
        <v>16168</v>
      </c>
      <c r="I275" s="34">
        <v>125</v>
      </c>
      <c r="J275" s="19" t="str">
        <f t="shared" si="8"/>
        <v>點選以開啟簡介</v>
      </c>
    </row>
    <row r="276" spans="1:10" s="35" customFormat="1" ht="60" customHeight="1">
      <c r="A276" s="17"/>
      <c r="B276" s="17" t="s">
        <v>10032</v>
      </c>
      <c r="C276" s="17" t="s">
        <v>10044</v>
      </c>
      <c r="D276" s="15" t="s">
        <v>16584</v>
      </c>
      <c r="E276" s="18" t="s">
        <v>16296</v>
      </c>
      <c r="F276" s="17" t="s">
        <v>10034</v>
      </c>
      <c r="G276" s="16" t="s">
        <v>10045</v>
      </c>
      <c r="H276" s="17" t="s">
        <v>16168</v>
      </c>
      <c r="I276" s="34">
        <v>145</v>
      </c>
      <c r="J276" s="19" t="str">
        <f t="shared" si="8"/>
        <v>點選以開啟簡介</v>
      </c>
    </row>
    <row r="277" spans="1:10" s="35" customFormat="1" ht="60" customHeight="1">
      <c r="A277" s="17"/>
      <c r="B277" s="17" t="s">
        <v>10032</v>
      </c>
      <c r="C277" s="17" t="s">
        <v>10046</v>
      </c>
      <c r="D277" s="15" t="s">
        <v>16585</v>
      </c>
      <c r="E277" s="18" t="s">
        <v>16296</v>
      </c>
      <c r="F277" s="17" t="s">
        <v>10034</v>
      </c>
      <c r="G277" s="16" t="s">
        <v>10047</v>
      </c>
      <c r="H277" s="17" t="s">
        <v>16168</v>
      </c>
      <c r="I277" s="34">
        <v>99</v>
      </c>
      <c r="J277" s="19" t="str">
        <f t="shared" si="8"/>
        <v>點選以開啟簡介</v>
      </c>
    </row>
    <row r="278" spans="1:10" s="35" customFormat="1" ht="60" customHeight="1">
      <c r="A278" s="17"/>
      <c r="B278" s="17" t="s">
        <v>10032</v>
      </c>
      <c r="C278" s="17" t="s">
        <v>10048</v>
      </c>
      <c r="D278" s="15" t="s">
        <v>16586</v>
      </c>
      <c r="E278" s="18" t="s">
        <v>16296</v>
      </c>
      <c r="F278" s="17" t="s">
        <v>10034</v>
      </c>
      <c r="G278" s="16" t="s">
        <v>10049</v>
      </c>
      <c r="H278" s="17" t="s">
        <v>16168</v>
      </c>
      <c r="I278" s="34">
        <v>69</v>
      </c>
      <c r="J278" s="19" t="str">
        <f t="shared" si="8"/>
        <v>點選以開啟簡介</v>
      </c>
    </row>
    <row r="279" spans="1:10" s="35" customFormat="1" ht="60" customHeight="1">
      <c r="A279" s="17"/>
      <c r="B279" s="17" t="s">
        <v>10032</v>
      </c>
      <c r="C279" s="17" t="s">
        <v>10050</v>
      </c>
      <c r="D279" s="15" t="s">
        <v>16587</v>
      </c>
      <c r="E279" s="18" t="s">
        <v>16296</v>
      </c>
      <c r="F279" s="17" t="s">
        <v>10034</v>
      </c>
      <c r="G279" s="16" t="s">
        <v>10051</v>
      </c>
      <c r="H279" s="17" t="s">
        <v>16168</v>
      </c>
      <c r="I279" s="34">
        <v>149</v>
      </c>
      <c r="J279" s="19" t="str">
        <f t="shared" si="8"/>
        <v>點選以開啟簡介</v>
      </c>
    </row>
    <row r="280" spans="1:10" s="35" customFormat="1" ht="60" customHeight="1">
      <c r="A280" s="17"/>
      <c r="B280" s="17" t="s">
        <v>10032</v>
      </c>
      <c r="C280" s="17" t="s">
        <v>10052</v>
      </c>
      <c r="D280" s="15" t="s">
        <v>16588</v>
      </c>
      <c r="E280" s="18" t="s">
        <v>16296</v>
      </c>
      <c r="F280" s="17" t="s">
        <v>10034</v>
      </c>
      <c r="G280" s="16" t="s">
        <v>10053</v>
      </c>
      <c r="H280" s="17" t="s">
        <v>16168</v>
      </c>
      <c r="I280" s="34">
        <v>95</v>
      </c>
      <c r="J280" s="19" t="str">
        <f t="shared" si="8"/>
        <v>點選以開啟簡介</v>
      </c>
    </row>
    <row r="281" spans="1:10" s="35" customFormat="1" ht="60" customHeight="1">
      <c r="A281" s="17"/>
      <c r="B281" s="17" t="s">
        <v>10032</v>
      </c>
      <c r="C281" s="17" t="s">
        <v>10054</v>
      </c>
      <c r="D281" s="15" t="s">
        <v>16589</v>
      </c>
      <c r="E281" s="18" t="s">
        <v>16296</v>
      </c>
      <c r="F281" s="17" t="s">
        <v>10034</v>
      </c>
      <c r="G281" s="16" t="s">
        <v>10055</v>
      </c>
      <c r="H281" s="17" t="s">
        <v>16168</v>
      </c>
      <c r="I281" s="34">
        <v>89</v>
      </c>
      <c r="J281" s="19" t="str">
        <f t="shared" si="8"/>
        <v>點選以開啟簡介</v>
      </c>
    </row>
    <row r="282" spans="1:10" s="35" customFormat="1" ht="60" customHeight="1">
      <c r="A282" s="17"/>
      <c r="B282" s="17" t="s">
        <v>10032</v>
      </c>
      <c r="C282" s="17" t="s">
        <v>10056</v>
      </c>
      <c r="D282" s="15" t="s">
        <v>16590</v>
      </c>
      <c r="E282" s="18" t="s">
        <v>16296</v>
      </c>
      <c r="F282" s="17" t="s">
        <v>10034</v>
      </c>
      <c r="G282" s="16" t="s">
        <v>10057</v>
      </c>
      <c r="H282" s="17" t="s">
        <v>16168</v>
      </c>
      <c r="I282" s="34">
        <v>95</v>
      </c>
      <c r="J282" s="19" t="str">
        <f t="shared" si="8"/>
        <v>點選以開啟簡介</v>
      </c>
    </row>
    <row r="283" spans="1:10" s="35" customFormat="1" ht="60" customHeight="1">
      <c r="A283" s="17"/>
      <c r="B283" s="17" t="s">
        <v>10032</v>
      </c>
      <c r="C283" s="17" t="s">
        <v>437</v>
      </c>
      <c r="D283" s="15" t="s">
        <v>16591</v>
      </c>
      <c r="E283" s="18" t="s">
        <v>16296</v>
      </c>
      <c r="F283" s="17" t="s">
        <v>10034</v>
      </c>
      <c r="G283" s="16" t="s">
        <v>10058</v>
      </c>
      <c r="H283" s="17" t="s">
        <v>16168</v>
      </c>
      <c r="I283" s="34">
        <v>25</v>
      </c>
      <c r="J283" s="19" t="str">
        <f t="shared" si="8"/>
        <v>點選以開啟簡介</v>
      </c>
    </row>
    <row r="284" spans="1:10" s="35" customFormat="1" ht="60" customHeight="1">
      <c r="A284" s="17"/>
      <c r="B284" s="17" t="s">
        <v>10032</v>
      </c>
      <c r="C284" s="17" t="s">
        <v>10059</v>
      </c>
      <c r="D284" s="15" t="s">
        <v>16592</v>
      </c>
      <c r="E284" s="18" t="s">
        <v>16296</v>
      </c>
      <c r="F284" s="17" t="s">
        <v>10034</v>
      </c>
      <c r="G284" s="16" t="s">
        <v>10060</v>
      </c>
      <c r="H284" s="17" t="s">
        <v>16168</v>
      </c>
      <c r="I284" s="34">
        <v>85</v>
      </c>
      <c r="J284" s="19" t="str">
        <f t="shared" si="8"/>
        <v>點選以開啟簡介</v>
      </c>
    </row>
    <row r="285" spans="1:10" s="35" customFormat="1" ht="60" customHeight="1">
      <c r="A285" s="17"/>
      <c r="B285" s="17" t="s">
        <v>10032</v>
      </c>
      <c r="C285" s="17" t="s">
        <v>10061</v>
      </c>
      <c r="D285" s="15" t="s">
        <v>16593</v>
      </c>
      <c r="E285" s="18" t="s">
        <v>16296</v>
      </c>
      <c r="F285" s="17" t="s">
        <v>10034</v>
      </c>
      <c r="G285" s="16" t="s">
        <v>10062</v>
      </c>
      <c r="H285" s="17" t="s">
        <v>16168</v>
      </c>
      <c r="I285" s="34">
        <v>85</v>
      </c>
      <c r="J285" s="19" t="str">
        <f t="shared" si="8"/>
        <v>點選以開啟簡介</v>
      </c>
    </row>
    <row r="286" spans="1:10" s="35" customFormat="1" ht="60" customHeight="1">
      <c r="A286" s="17"/>
      <c r="B286" s="17" t="s">
        <v>10032</v>
      </c>
      <c r="C286" s="17" t="s">
        <v>10063</v>
      </c>
      <c r="D286" s="15" t="s">
        <v>16594</v>
      </c>
      <c r="E286" s="18" t="s">
        <v>16296</v>
      </c>
      <c r="F286" s="17" t="s">
        <v>10034</v>
      </c>
      <c r="G286" s="16" t="s">
        <v>10064</v>
      </c>
      <c r="H286" s="17" t="s">
        <v>16168</v>
      </c>
      <c r="I286" s="34">
        <v>85</v>
      </c>
      <c r="J286" s="19" t="str">
        <f t="shared" si="8"/>
        <v>點選以開啟簡介</v>
      </c>
    </row>
    <row r="287" spans="1:10" s="35" customFormat="1" ht="60" customHeight="1">
      <c r="A287" s="17"/>
      <c r="B287" s="17" t="s">
        <v>10032</v>
      </c>
      <c r="C287" s="17" t="s">
        <v>10065</v>
      </c>
      <c r="D287" s="15" t="s">
        <v>16595</v>
      </c>
      <c r="E287" s="18" t="s">
        <v>16296</v>
      </c>
      <c r="F287" s="17" t="s">
        <v>10034</v>
      </c>
      <c r="G287" s="16" t="s">
        <v>10066</v>
      </c>
      <c r="H287" s="17" t="s">
        <v>16168</v>
      </c>
      <c r="I287" s="34">
        <v>89</v>
      </c>
      <c r="J287" s="19" t="str">
        <f t="shared" si="8"/>
        <v>點選以開啟簡介</v>
      </c>
    </row>
    <row r="288" spans="1:10" s="35" customFormat="1" ht="60" customHeight="1">
      <c r="A288" s="17"/>
      <c r="B288" s="17" t="s">
        <v>10032</v>
      </c>
      <c r="C288" s="17" t="s">
        <v>10067</v>
      </c>
      <c r="D288" s="15" t="s">
        <v>16596</v>
      </c>
      <c r="E288" s="18" t="s">
        <v>16297</v>
      </c>
      <c r="F288" s="17" t="s">
        <v>10034</v>
      </c>
      <c r="G288" s="16" t="s">
        <v>10068</v>
      </c>
      <c r="H288" s="17" t="s">
        <v>16168</v>
      </c>
      <c r="I288" s="34">
        <v>79</v>
      </c>
      <c r="J288" s="19" t="str">
        <f t="shared" si="8"/>
        <v>點選以開啟簡介</v>
      </c>
    </row>
    <row r="289" spans="1:10" s="35" customFormat="1" ht="60" customHeight="1">
      <c r="A289" s="17"/>
      <c r="B289" s="17" t="s">
        <v>10032</v>
      </c>
      <c r="C289" s="17" t="s">
        <v>10069</v>
      </c>
      <c r="D289" s="15" t="s">
        <v>16597</v>
      </c>
      <c r="E289" s="18" t="s">
        <v>16297</v>
      </c>
      <c r="F289" s="17" t="s">
        <v>10034</v>
      </c>
      <c r="G289" s="16" t="s">
        <v>10070</v>
      </c>
      <c r="H289" s="17" t="s">
        <v>16168</v>
      </c>
      <c r="I289" s="34">
        <v>105</v>
      </c>
      <c r="J289" s="19" t="str">
        <f t="shared" si="8"/>
        <v>點選以開啟簡介</v>
      </c>
    </row>
    <row r="290" spans="1:10" s="35" customFormat="1" ht="60" customHeight="1">
      <c r="A290" s="17"/>
      <c r="B290" s="17" t="s">
        <v>10032</v>
      </c>
      <c r="C290" s="17" t="s">
        <v>10071</v>
      </c>
      <c r="D290" s="15" t="s">
        <v>16598</v>
      </c>
      <c r="E290" s="18" t="s">
        <v>16297</v>
      </c>
      <c r="F290" s="17" t="s">
        <v>10034</v>
      </c>
      <c r="G290" s="16" t="s">
        <v>10072</v>
      </c>
      <c r="H290" s="17" t="s">
        <v>16168</v>
      </c>
      <c r="I290" s="34">
        <v>75</v>
      </c>
      <c r="J290" s="19" t="str">
        <f t="shared" si="8"/>
        <v>點選以開啟簡介</v>
      </c>
    </row>
    <row r="291" spans="1:10" s="35" customFormat="1" ht="60" customHeight="1">
      <c r="A291" s="17"/>
      <c r="B291" s="17" t="s">
        <v>10032</v>
      </c>
      <c r="C291" s="17" t="s">
        <v>10073</v>
      </c>
      <c r="D291" s="15" t="s">
        <v>16599</v>
      </c>
      <c r="E291" s="18" t="s">
        <v>16297</v>
      </c>
      <c r="F291" s="17" t="s">
        <v>10034</v>
      </c>
      <c r="G291" s="16" t="s">
        <v>10074</v>
      </c>
      <c r="H291" s="17" t="s">
        <v>16168</v>
      </c>
      <c r="I291" s="34">
        <v>25</v>
      </c>
      <c r="J291" s="19" t="str">
        <f t="shared" si="8"/>
        <v>點選以開啟簡介</v>
      </c>
    </row>
    <row r="292" spans="1:10" s="35" customFormat="1" ht="60" customHeight="1">
      <c r="A292" s="17"/>
      <c r="B292" s="17" t="s">
        <v>10032</v>
      </c>
      <c r="C292" s="17" t="s">
        <v>10075</v>
      </c>
      <c r="D292" s="15" t="s">
        <v>16600</v>
      </c>
      <c r="E292" s="18" t="s">
        <v>16297</v>
      </c>
      <c r="F292" s="17" t="s">
        <v>10034</v>
      </c>
      <c r="G292" s="16" t="s">
        <v>10076</v>
      </c>
      <c r="H292" s="17" t="s">
        <v>16168</v>
      </c>
      <c r="I292" s="34">
        <v>105</v>
      </c>
      <c r="J292" s="19" t="str">
        <f t="shared" si="8"/>
        <v>點選以開啟簡介</v>
      </c>
    </row>
    <row r="293" spans="1:10" s="35" customFormat="1" ht="60" customHeight="1">
      <c r="A293" s="17"/>
      <c r="B293" s="17" t="s">
        <v>10077</v>
      </c>
      <c r="C293" s="17" t="s">
        <v>10078</v>
      </c>
      <c r="D293" s="15" t="s">
        <v>16601</v>
      </c>
      <c r="E293" s="18" t="s">
        <v>16297</v>
      </c>
      <c r="F293" s="17" t="s">
        <v>10034</v>
      </c>
      <c r="G293" s="16" t="s">
        <v>10079</v>
      </c>
      <c r="H293" s="17" t="s">
        <v>16168</v>
      </c>
      <c r="I293" s="34">
        <v>79</v>
      </c>
      <c r="J293" s="19" t="str">
        <f t="shared" si="8"/>
        <v>點選以開啟簡介</v>
      </c>
    </row>
    <row r="294" spans="1:10" s="35" customFormat="1" ht="60" customHeight="1">
      <c r="A294" s="17"/>
      <c r="B294" s="17" t="s">
        <v>10032</v>
      </c>
      <c r="C294" s="17" t="s">
        <v>10080</v>
      </c>
      <c r="D294" s="15" t="s">
        <v>16602</v>
      </c>
      <c r="E294" s="18" t="s">
        <v>16297</v>
      </c>
      <c r="F294" s="17" t="s">
        <v>10034</v>
      </c>
      <c r="G294" s="16" t="s">
        <v>10081</v>
      </c>
      <c r="H294" s="17" t="s">
        <v>16168</v>
      </c>
      <c r="I294" s="34">
        <v>65</v>
      </c>
      <c r="J294" s="19" t="str">
        <f t="shared" si="8"/>
        <v>點選以開啟簡介</v>
      </c>
    </row>
    <row r="295" spans="1:10" s="35" customFormat="1" ht="60" customHeight="1">
      <c r="A295" s="17"/>
      <c r="B295" s="17" t="s">
        <v>10032</v>
      </c>
      <c r="C295" s="17" t="s">
        <v>10082</v>
      </c>
      <c r="D295" s="15" t="s">
        <v>16603</v>
      </c>
      <c r="E295" s="18" t="s">
        <v>16297</v>
      </c>
      <c r="F295" s="17" t="s">
        <v>10034</v>
      </c>
      <c r="G295" s="16" t="s">
        <v>10083</v>
      </c>
      <c r="H295" s="17" t="s">
        <v>16168</v>
      </c>
      <c r="I295" s="34">
        <v>89</v>
      </c>
      <c r="J295" s="19" t="str">
        <f t="shared" si="8"/>
        <v>點選以開啟簡介</v>
      </c>
    </row>
    <row r="296" spans="1:10" s="35" customFormat="1" ht="60" customHeight="1">
      <c r="A296" s="17"/>
      <c r="B296" s="17" t="s">
        <v>10032</v>
      </c>
      <c r="C296" s="17" t="s">
        <v>10084</v>
      </c>
      <c r="D296" s="15" t="s">
        <v>16604</v>
      </c>
      <c r="E296" s="18" t="s">
        <v>16297</v>
      </c>
      <c r="F296" s="17" t="s">
        <v>10034</v>
      </c>
      <c r="G296" s="16" t="s">
        <v>10085</v>
      </c>
      <c r="H296" s="17" t="s">
        <v>16168</v>
      </c>
      <c r="I296" s="34">
        <v>71</v>
      </c>
      <c r="J296" s="19" t="str">
        <f t="shared" si="8"/>
        <v>點選以開啟簡介</v>
      </c>
    </row>
    <row r="297" spans="1:10" s="35" customFormat="1" ht="60" customHeight="1">
      <c r="A297" s="17"/>
      <c r="B297" s="17" t="s">
        <v>10032</v>
      </c>
      <c r="C297" s="17" t="s">
        <v>10086</v>
      </c>
      <c r="D297" s="15" t="s">
        <v>16605</v>
      </c>
      <c r="E297" s="18" t="s">
        <v>16297</v>
      </c>
      <c r="F297" s="17" t="s">
        <v>10034</v>
      </c>
      <c r="G297" s="16" t="s">
        <v>10087</v>
      </c>
      <c r="H297" s="17" t="s">
        <v>16168</v>
      </c>
      <c r="I297" s="34">
        <v>75</v>
      </c>
      <c r="J297" s="19" t="str">
        <f t="shared" si="8"/>
        <v>點選以開啟簡介</v>
      </c>
    </row>
    <row r="298" spans="1:10" s="35" customFormat="1" ht="60" customHeight="1">
      <c r="A298" s="17"/>
      <c r="B298" s="17" t="s">
        <v>10032</v>
      </c>
      <c r="C298" s="17" t="s">
        <v>10088</v>
      </c>
      <c r="D298" s="15" t="s">
        <v>16606</v>
      </c>
      <c r="E298" s="18" t="s">
        <v>16297</v>
      </c>
      <c r="F298" s="17" t="s">
        <v>10034</v>
      </c>
      <c r="G298" s="16" t="s">
        <v>10089</v>
      </c>
      <c r="H298" s="17" t="s">
        <v>16168</v>
      </c>
      <c r="I298" s="34">
        <v>75</v>
      </c>
      <c r="J298" s="19" t="str">
        <f t="shared" si="8"/>
        <v>點選以開啟簡介</v>
      </c>
    </row>
    <row r="299" spans="1:10" s="35" customFormat="1" ht="60" customHeight="1">
      <c r="A299" s="17"/>
      <c r="B299" s="17" t="s">
        <v>10032</v>
      </c>
      <c r="C299" s="17" t="s">
        <v>10090</v>
      </c>
      <c r="D299" s="15" t="s">
        <v>16607</v>
      </c>
      <c r="E299" s="18" t="s">
        <v>16297</v>
      </c>
      <c r="F299" s="17" t="s">
        <v>10034</v>
      </c>
      <c r="G299" s="16" t="s">
        <v>10091</v>
      </c>
      <c r="H299" s="17" t="s">
        <v>16168</v>
      </c>
      <c r="I299" s="34">
        <v>82</v>
      </c>
      <c r="J299" s="19" t="str">
        <f t="shared" si="8"/>
        <v>點選以開啟簡介</v>
      </c>
    </row>
    <row r="300" spans="1:10" s="35" customFormat="1" ht="60" customHeight="1">
      <c r="A300" s="17"/>
      <c r="B300" s="17" t="s">
        <v>10032</v>
      </c>
      <c r="C300" s="17" t="s">
        <v>10092</v>
      </c>
      <c r="D300" s="15" t="s">
        <v>16608</v>
      </c>
      <c r="E300" s="18" t="s">
        <v>16297</v>
      </c>
      <c r="F300" s="17" t="s">
        <v>10034</v>
      </c>
      <c r="G300" s="16" t="s">
        <v>10093</v>
      </c>
      <c r="H300" s="17" t="s">
        <v>16168</v>
      </c>
      <c r="I300" s="34">
        <v>75</v>
      </c>
      <c r="J300" s="19" t="str">
        <f t="shared" ref="J300:J331" si="9">HYPERLINK(CONCATENATE("http://www.amazon.com/gp/search/ref=sr_adv_b/?search-alias=stripbooks&amp;unfiltered=1&amp;field-keywords=",G300),"點選以開啟簡介")</f>
        <v>點選以開啟簡介</v>
      </c>
    </row>
    <row r="301" spans="1:10" s="35" customFormat="1" ht="60" customHeight="1">
      <c r="A301" s="17"/>
      <c r="B301" s="17" t="s">
        <v>10032</v>
      </c>
      <c r="C301" s="17" t="s">
        <v>10094</v>
      </c>
      <c r="D301" s="15" t="s">
        <v>16609</v>
      </c>
      <c r="E301" s="18" t="s">
        <v>16297</v>
      </c>
      <c r="F301" s="17" t="s">
        <v>10034</v>
      </c>
      <c r="G301" s="16" t="s">
        <v>10095</v>
      </c>
      <c r="H301" s="17" t="s">
        <v>16168</v>
      </c>
      <c r="I301" s="34">
        <v>115</v>
      </c>
      <c r="J301" s="19" t="str">
        <f t="shared" si="9"/>
        <v>點選以開啟簡介</v>
      </c>
    </row>
    <row r="302" spans="1:10" s="35" customFormat="1" ht="60" customHeight="1">
      <c r="A302" s="17"/>
      <c r="B302" s="17" t="s">
        <v>10032</v>
      </c>
      <c r="C302" s="17" t="s">
        <v>10096</v>
      </c>
      <c r="D302" s="15" t="s">
        <v>16610</v>
      </c>
      <c r="E302" s="18" t="s">
        <v>16297</v>
      </c>
      <c r="F302" s="17" t="s">
        <v>10034</v>
      </c>
      <c r="G302" s="16" t="s">
        <v>10097</v>
      </c>
      <c r="H302" s="17" t="s">
        <v>16168</v>
      </c>
      <c r="I302" s="34">
        <v>125</v>
      </c>
      <c r="J302" s="19" t="str">
        <f t="shared" si="9"/>
        <v>點選以開啟簡介</v>
      </c>
    </row>
    <row r="303" spans="1:10" s="35" customFormat="1" ht="60" customHeight="1">
      <c r="A303" s="17"/>
      <c r="B303" s="17" t="s">
        <v>10032</v>
      </c>
      <c r="C303" s="17" t="s">
        <v>10098</v>
      </c>
      <c r="D303" s="15" t="s">
        <v>16611</v>
      </c>
      <c r="E303" s="18" t="s">
        <v>16297</v>
      </c>
      <c r="F303" s="17" t="s">
        <v>10034</v>
      </c>
      <c r="G303" s="16" t="s">
        <v>10099</v>
      </c>
      <c r="H303" s="17" t="s">
        <v>16168</v>
      </c>
      <c r="I303" s="34">
        <v>75</v>
      </c>
      <c r="J303" s="19" t="str">
        <f t="shared" si="9"/>
        <v>點選以開啟簡介</v>
      </c>
    </row>
    <row r="304" spans="1:10" s="35" customFormat="1" ht="60" customHeight="1">
      <c r="A304" s="17"/>
      <c r="B304" s="17" t="s">
        <v>10032</v>
      </c>
      <c r="C304" s="17" t="s">
        <v>10100</v>
      </c>
      <c r="D304" s="15" t="s">
        <v>16612</v>
      </c>
      <c r="E304" s="18" t="s">
        <v>16297</v>
      </c>
      <c r="F304" s="17" t="s">
        <v>10034</v>
      </c>
      <c r="G304" s="16" t="s">
        <v>10101</v>
      </c>
      <c r="H304" s="17" t="s">
        <v>16168</v>
      </c>
      <c r="I304" s="34">
        <v>85</v>
      </c>
      <c r="J304" s="19" t="str">
        <f t="shared" si="9"/>
        <v>點選以開啟簡介</v>
      </c>
    </row>
    <row r="305" spans="1:10" s="35" customFormat="1" ht="60" customHeight="1">
      <c r="A305" s="17"/>
      <c r="B305" s="17" t="s">
        <v>10032</v>
      </c>
      <c r="C305" s="17" t="s">
        <v>10102</v>
      </c>
      <c r="D305" s="15" t="s">
        <v>16613</v>
      </c>
      <c r="E305" s="18" t="s">
        <v>16297</v>
      </c>
      <c r="F305" s="17" t="s">
        <v>10034</v>
      </c>
      <c r="G305" s="16" t="s">
        <v>10103</v>
      </c>
      <c r="H305" s="17" t="s">
        <v>16168</v>
      </c>
      <c r="I305" s="34">
        <v>95</v>
      </c>
      <c r="J305" s="19" t="str">
        <f t="shared" si="9"/>
        <v>點選以開啟簡介</v>
      </c>
    </row>
    <row r="306" spans="1:10" s="35" customFormat="1" ht="60" customHeight="1">
      <c r="A306" s="17"/>
      <c r="B306" s="17" t="s">
        <v>10032</v>
      </c>
      <c r="C306" s="17" t="s">
        <v>10104</v>
      </c>
      <c r="D306" s="15" t="s">
        <v>16614</v>
      </c>
      <c r="E306" s="18" t="s">
        <v>16297</v>
      </c>
      <c r="F306" s="17" t="s">
        <v>10034</v>
      </c>
      <c r="G306" s="16" t="s">
        <v>10105</v>
      </c>
      <c r="H306" s="17" t="s">
        <v>16168</v>
      </c>
      <c r="I306" s="34">
        <v>89</v>
      </c>
      <c r="J306" s="19" t="str">
        <f t="shared" si="9"/>
        <v>點選以開啟簡介</v>
      </c>
    </row>
    <row r="307" spans="1:10" s="35" customFormat="1" ht="60" customHeight="1">
      <c r="A307" s="17"/>
      <c r="B307" s="17" t="s">
        <v>10032</v>
      </c>
      <c r="C307" s="17" t="s">
        <v>10106</v>
      </c>
      <c r="D307" s="15" t="s">
        <v>16615</v>
      </c>
      <c r="E307" s="18" t="s">
        <v>16297</v>
      </c>
      <c r="F307" s="17" t="s">
        <v>10034</v>
      </c>
      <c r="G307" s="16" t="s">
        <v>10107</v>
      </c>
      <c r="H307" s="17" t="s">
        <v>16168</v>
      </c>
      <c r="I307" s="34">
        <v>79</v>
      </c>
      <c r="J307" s="19" t="str">
        <f t="shared" si="9"/>
        <v>點選以開啟簡介</v>
      </c>
    </row>
    <row r="308" spans="1:10" s="35" customFormat="1" ht="60" customHeight="1">
      <c r="A308" s="17"/>
      <c r="B308" s="17" t="s">
        <v>10032</v>
      </c>
      <c r="C308" s="17" t="s">
        <v>10108</v>
      </c>
      <c r="D308" s="15" t="s">
        <v>16616</v>
      </c>
      <c r="E308" s="18" t="s">
        <v>16297</v>
      </c>
      <c r="F308" s="17" t="s">
        <v>10034</v>
      </c>
      <c r="G308" s="16" t="s">
        <v>10109</v>
      </c>
      <c r="H308" s="17" t="s">
        <v>16168</v>
      </c>
      <c r="I308" s="34">
        <v>105</v>
      </c>
      <c r="J308" s="19" t="str">
        <f t="shared" si="9"/>
        <v>點選以開啟簡介</v>
      </c>
    </row>
    <row r="309" spans="1:10" s="35" customFormat="1" ht="60" customHeight="1">
      <c r="A309" s="17"/>
      <c r="B309" s="17" t="s">
        <v>10032</v>
      </c>
      <c r="C309" s="17" t="s">
        <v>10110</v>
      </c>
      <c r="D309" s="15" t="s">
        <v>16617</v>
      </c>
      <c r="E309" s="18" t="s">
        <v>16297</v>
      </c>
      <c r="F309" s="17" t="s">
        <v>10034</v>
      </c>
      <c r="G309" s="16" t="s">
        <v>10111</v>
      </c>
      <c r="H309" s="17" t="s">
        <v>16168</v>
      </c>
      <c r="I309" s="34">
        <v>175</v>
      </c>
      <c r="J309" s="19" t="str">
        <f t="shared" si="9"/>
        <v>點選以開啟簡介</v>
      </c>
    </row>
    <row r="310" spans="1:10" s="35" customFormat="1" ht="60" customHeight="1">
      <c r="A310" s="17"/>
      <c r="B310" s="17" t="s">
        <v>10032</v>
      </c>
      <c r="C310" s="17" t="s">
        <v>10112</v>
      </c>
      <c r="D310" s="15" t="s">
        <v>16618</v>
      </c>
      <c r="E310" s="18" t="s">
        <v>16298</v>
      </c>
      <c r="F310" s="17" t="s">
        <v>10034</v>
      </c>
      <c r="G310" s="16" t="s">
        <v>10113</v>
      </c>
      <c r="H310" s="17" t="s">
        <v>16168</v>
      </c>
      <c r="I310" s="34">
        <v>134</v>
      </c>
      <c r="J310" s="19" t="str">
        <f t="shared" si="9"/>
        <v>點選以開啟簡介</v>
      </c>
    </row>
    <row r="311" spans="1:10" s="35" customFormat="1" ht="60" customHeight="1">
      <c r="A311" s="17"/>
      <c r="B311" s="17" t="s">
        <v>10032</v>
      </c>
      <c r="C311" s="17" t="s">
        <v>10114</v>
      </c>
      <c r="D311" s="15" t="s">
        <v>16619</v>
      </c>
      <c r="E311" s="18" t="s">
        <v>16298</v>
      </c>
      <c r="F311" s="17" t="s">
        <v>10034</v>
      </c>
      <c r="G311" s="16" t="s">
        <v>10115</v>
      </c>
      <c r="H311" s="17" t="s">
        <v>16168</v>
      </c>
      <c r="I311" s="34">
        <v>140</v>
      </c>
      <c r="J311" s="19" t="str">
        <f t="shared" si="9"/>
        <v>點選以開啟簡介</v>
      </c>
    </row>
    <row r="312" spans="1:10" s="35" customFormat="1" ht="60" customHeight="1">
      <c r="A312" s="17"/>
      <c r="B312" s="17" t="s">
        <v>10032</v>
      </c>
      <c r="C312" s="17" t="s">
        <v>10116</v>
      </c>
      <c r="D312" s="15" t="s">
        <v>16620</v>
      </c>
      <c r="E312" s="18" t="s">
        <v>16298</v>
      </c>
      <c r="F312" s="17" t="s">
        <v>10034</v>
      </c>
      <c r="G312" s="16" t="s">
        <v>10117</v>
      </c>
      <c r="H312" s="17" t="s">
        <v>16168</v>
      </c>
      <c r="I312" s="34">
        <v>151</v>
      </c>
      <c r="J312" s="19" t="str">
        <f t="shared" si="9"/>
        <v>點選以開啟簡介</v>
      </c>
    </row>
    <row r="313" spans="1:10" s="35" customFormat="1" ht="60" customHeight="1">
      <c r="A313" s="17"/>
      <c r="B313" s="17" t="s">
        <v>10032</v>
      </c>
      <c r="C313" s="17" t="s">
        <v>10118</v>
      </c>
      <c r="D313" s="15" t="s">
        <v>16621</v>
      </c>
      <c r="E313" s="18" t="s">
        <v>16298</v>
      </c>
      <c r="F313" s="17" t="s">
        <v>10034</v>
      </c>
      <c r="G313" s="16" t="s">
        <v>10119</v>
      </c>
      <c r="H313" s="17" t="s">
        <v>16168</v>
      </c>
      <c r="I313" s="34">
        <v>103</v>
      </c>
      <c r="J313" s="19" t="str">
        <f t="shared" si="9"/>
        <v>點選以開啟簡介</v>
      </c>
    </row>
    <row r="314" spans="1:10" s="35" customFormat="1" ht="60" customHeight="1">
      <c r="A314" s="17"/>
      <c r="B314" s="17" t="s">
        <v>10032</v>
      </c>
      <c r="C314" s="17" t="s">
        <v>10120</v>
      </c>
      <c r="D314" s="15" t="s">
        <v>16622</v>
      </c>
      <c r="E314" s="18" t="s">
        <v>16298</v>
      </c>
      <c r="F314" s="17" t="s">
        <v>10034</v>
      </c>
      <c r="G314" s="16" t="s">
        <v>10121</v>
      </c>
      <c r="H314" s="17" t="s">
        <v>16168</v>
      </c>
      <c r="I314" s="34">
        <v>103</v>
      </c>
      <c r="J314" s="19" t="str">
        <f t="shared" si="9"/>
        <v>點選以開啟簡介</v>
      </c>
    </row>
    <row r="315" spans="1:10" s="35" customFormat="1" ht="60" customHeight="1">
      <c r="A315" s="17"/>
      <c r="B315" s="17" t="s">
        <v>10032</v>
      </c>
      <c r="C315" s="17" t="s">
        <v>10122</v>
      </c>
      <c r="D315" s="15" t="s">
        <v>16623</v>
      </c>
      <c r="E315" s="18" t="s">
        <v>16298</v>
      </c>
      <c r="F315" s="17" t="s">
        <v>10034</v>
      </c>
      <c r="G315" s="16" t="s">
        <v>10123</v>
      </c>
      <c r="H315" s="17" t="s">
        <v>16168</v>
      </c>
      <c r="I315" s="34">
        <v>103</v>
      </c>
      <c r="J315" s="19" t="str">
        <f t="shared" si="9"/>
        <v>點選以開啟簡介</v>
      </c>
    </row>
    <row r="316" spans="1:10" s="35" customFormat="1" ht="60" customHeight="1">
      <c r="A316" s="17"/>
      <c r="B316" s="17" t="s">
        <v>10032</v>
      </c>
      <c r="C316" s="17" t="s">
        <v>10124</v>
      </c>
      <c r="D316" s="15" t="s">
        <v>16624</v>
      </c>
      <c r="E316" s="18" t="s">
        <v>16298</v>
      </c>
      <c r="F316" s="17" t="s">
        <v>10034</v>
      </c>
      <c r="G316" s="16" t="s">
        <v>10125</v>
      </c>
      <c r="H316" s="17" t="s">
        <v>16168</v>
      </c>
      <c r="I316" s="34">
        <v>52</v>
      </c>
      <c r="J316" s="19" t="str">
        <f t="shared" si="9"/>
        <v>點選以開啟簡介</v>
      </c>
    </row>
    <row r="317" spans="1:10" s="35" customFormat="1" ht="60" customHeight="1">
      <c r="A317" s="17"/>
      <c r="B317" s="17" t="s">
        <v>10032</v>
      </c>
      <c r="C317" s="17" t="s">
        <v>10126</v>
      </c>
      <c r="D317" s="15" t="s">
        <v>16625</v>
      </c>
      <c r="E317" s="18" t="s">
        <v>16298</v>
      </c>
      <c r="F317" s="17" t="s">
        <v>10034</v>
      </c>
      <c r="G317" s="16" t="s">
        <v>10127</v>
      </c>
      <c r="H317" s="17" t="s">
        <v>16168</v>
      </c>
      <c r="I317" s="34">
        <v>103</v>
      </c>
      <c r="J317" s="19" t="str">
        <f t="shared" si="9"/>
        <v>點選以開啟簡介</v>
      </c>
    </row>
    <row r="318" spans="1:10" s="35" customFormat="1" ht="60" customHeight="1">
      <c r="A318" s="17"/>
      <c r="B318" s="17" t="s">
        <v>10032</v>
      </c>
      <c r="C318" s="17" t="s">
        <v>10128</v>
      </c>
      <c r="D318" s="15" t="s">
        <v>16570</v>
      </c>
      <c r="E318" s="18" t="s">
        <v>16298</v>
      </c>
      <c r="F318" s="17" t="s">
        <v>10034</v>
      </c>
      <c r="G318" s="16" t="s">
        <v>10129</v>
      </c>
      <c r="H318" s="17" t="s">
        <v>16168</v>
      </c>
      <c r="I318" s="34">
        <v>69</v>
      </c>
      <c r="J318" s="19" t="str">
        <f t="shared" si="9"/>
        <v>點選以開啟簡介</v>
      </c>
    </row>
    <row r="319" spans="1:10" s="35" customFormat="1" ht="60" customHeight="1">
      <c r="A319" s="17"/>
      <c r="B319" s="17" t="s">
        <v>10032</v>
      </c>
      <c r="C319" s="17" t="s">
        <v>10130</v>
      </c>
      <c r="D319" s="15" t="s">
        <v>16626</v>
      </c>
      <c r="E319" s="18" t="s">
        <v>16298</v>
      </c>
      <c r="F319" s="17" t="s">
        <v>10034</v>
      </c>
      <c r="G319" s="16" t="s">
        <v>10131</v>
      </c>
      <c r="H319" s="17" t="s">
        <v>16168</v>
      </c>
      <c r="I319" s="34">
        <v>75</v>
      </c>
      <c r="J319" s="19" t="str">
        <f t="shared" si="9"/>
        <v>點選以開啟簡介</v>
      </c>
    </row>
    <row r="320" spans="1:10" s="35" customFormat="1" ht="60" customHeight="1">
      <c r="A320" s="17"/>
      <c r="B320" s="17" t="s">
        <v>10032</v>
      </c>
      <c r="C320" s="17" t="s">
        <v>10132</v>
      </c>
      <c r="D320" s="15" t="s">
        <v>16627</v>
      </c>
      <c r="E320" s="18" t="s">
        <v>16298</v>
      </c>
      <c r="F320" s="17" t="s">
        <v>10034</v>
      </c>
      <c r="G320" s="16" t="s">
        <v>10133</v>
      </c>
      <c r="H320" s="17" t="s">
        <v>16168</v>
      </c>
      <c r="I320" s="34">
        <v>93</v>
      </c>
      <c r="J320" s="19" t="str">
        <f t="shared" si="9"/>
        <v>點選以開啟簡介</v>
      </c>
    </row>
    <row r="321" spans="1:10" s="35" customFormat="1" ht="60" customHeight="1">
      <c r="A321" s="17"/>
      <c r="B321" s="17" t="s">
        <v>10032</v>
      </c>
      <c r="C321" s="17" t="s">
        <v>10134</v>
      </c>
      <c r="D321" s="15" t="s">
        <v>16628</v>
      </c>
      <c r="E321" s="18" t="s">
        <v>16298</v>
      </c>
      <c r="F321" s="17" t="s">
        <v>10034</v>
      </c>
      <c r="G321" s="16" t="s">
        <v>10135</v>
      </c>
      <c r="H321" s="17" t="s">
        <v>16168</v>
      </c>
      <c r="I321" s="34">
        <v>93</v>
      </c>
      <c r="J321" s="19" t="str">
        <f t="shared" si="9"/>
        <v>點選以開啟簡介</v>
      </c>
    </row>
    <row r="322" spans="1:10" s="35" customFormat="1" ht="60" customHeight="1">
      <c r="A322" s="17"/>
      <c r="B322" s="17" t="s">
        <v>10032</v>
      </c>
      <c r="C322" s="17" t="s">
        <v>10136</v>
      </c>
      <c r="D322" s="15" t="s">
        <v>16629</v>
      </c>
      <c r="E322" s="18" t="s">
        <v>16298</v>
      </c>
      <c r="F322" s="17" t="s">
        <v>10034</v>
      </c>
      <c r="G322" s="16" t="s">
        <v>10137</v>
      </c>
      <c r="H322" s="17" t="s">
        <v>16168</v>
      </c>
      <c r="I322" s="34">
        <v>93</v>
      </c>
      <c r="J322" s="19" t="str">
        <f t="shared" si="9"/>
        <v>點選以開啟簡介</v>
      </c>
    </row>
    <row r="323" spans="1:10" s="35" customFormat="1" ht="60" customHeight="1">
      <c r="A323" s="17"/>
      <c r="B323" s="17" t="s">
        <v>10032</v>
      </c>
      <c r="C323" s="17" t="s">
        <v>10138</v>
      </c>
      <c r="D323" s="15" t="s">
        <v>16630</v>
      </c>
      <c r="E323" s="18" t="s">
        <v>16298</v>
      </c>
      <c r="F323" s="17" t="s">
        <v>10034</v>
      </c>
      <c r="G323" s="16" t="s">
        <v>10139</v>
      </c>
      <c r="H323" s="17" t="s">
        <v>16168</v>
      </c>
      <c r="I323" s="34">
        <v>93</v>
      </c>
      <c r="J323" s="19" t="str">
        <f t="shared" si="9"/>
        <v>點選以開啟簡介</v>
      </c>
    </row>
    <row r="324" spans="1:10" s="35" customFormat="1" ht="60" customHeight="1">
      <c r="A324" s="17"/>
      <c r="B324" s="17" t="s">
        <v>10032</v>
      </c>
      <c r="C324" s="17" t="s">
        <v>10140</v>
      </c>
      <c r="D324" s="15" t="s">
        <v>16631</v>
      </c>
      <c r="E324" s="18" t="s">
        <v>16298</v>
      </c>
      <c r="F324" s="17" t="s">
        <v>10034</v>
      </c>
      <c r="G324" s="16" t="s">
        <v>10141</v>
      </c>
      <c r="H324" s="17" t="s">
        <v>16168</v>
      </c>
      <c r="I324" s="34">
        <v>82</v>
      </c>
      <c r="J324" s="19" t="str">
        <f t="shared" si="9"/>
        <v>點選以開啟簡介</v>
      </c>
    </row>
    <row r="325" spans="1:10" s="35" customFormat="1" ht="60" customHeight="1">
      <c r="A325" s="17"/>
      <c r="B325" s="17" t="s">
        <v>10032</v>
      </c>
      <c r="C325" s="17" t="s">
        <v>10142</v>
      </c>
      <c r="D325" s="15" t="s">
        <v>16632</v>
      </c>
      <c r="E325" s="18" t="s">
        <v>16298</v>
      </c>
      <c r="F325" s="17" t="s">
        <v>10034</v>
      </c>
      <c r="G325" s="16" t="s">
        <v>10143</v>
      </c>
      <c r="H325" s="17" t="s">
        <v>16168</v>
      </c>
      <c r="I325" s="34">
        <v>52</v>
      </c>
      <c r="J325" s="19" t="str">
        <f t="shared" si="9"/>
        <v>點選以開啟簡介</v>
      </c>
    </row>
    <row r="326" spans="1:10" s="35" customFormat="1" ht="60" customHeight="1">
      <c r="A326" s="17"/>
      <c r="B326" s="17" t="s">
        <v>10032</v>
      </c>
      <c r="C326" s="17" t="s">
        <v>10144</v>
      </c>
      <c r="D326" s="15" t="s">
        <v>16633</v>
      </c>
      <c r="E326" s="18" t="s">
        <v>16298</v>
      </c>
      <c r="F326" s="17" t="s">
        <v>10034</v>
      </c>
      <c r="G326" s="16" t="s">
        <v>10145</v>
      </c>
      <c r="H326" s="17" t="s">
        <v>16168</v>
      </c>
      <c r="I326" s="34">
        <v>103</v>
      </c>
      <c r="J326" s="19" t="str">
        <f t="shared" si="9"/>
        <v>點選以開啟簡介</v>
      </c>
    </row>
    <row r="327" spans="1:10" s="35" customFormat="1" ht="60" customHeight="1">
      <c r="A327" s="17"/>
      <c r="B327" s="17" t="s">
        <v>10032</v>
      </c>
      <c r="C327" s="17" t="s">
        <v>10146</v>
      </c>
      <c r="D327" s="15" t="s">
        <v>16634</v>
      </c>
      <c r="E327" s="18" t="s">
        <v>16298</v>
      </c>
      <c r="F327" s="17" t="s">
        <v>10034</v>
      </c>
      <c r="G327" s="16" t="s">
        <v>10147</v>
      </c>
      <c r="H327" s="17" t="s">
        <v>16168</v>
      </c>
      <c r="I327" s="34">
        <v>99</v>
      </c>
      <c r="J327" s="19" t="str">
        <f t="shared" si="9"/>
        <v>點選以開啟簡介</v>
      </c>
    </row>
    <row r="328" spans="1:10" s="35" customFormat="1" ht="60" customHeight="1">
      <c r="A328" s="17"/>
      <c r="B328" s="17" t="s">
        <v>10032</v>
      </c>
      <c r="C328" s="17" t="s">
        <v>10148</v>
      </c>
      <c r="D328" s="15" t="s">
        <v>16635</v>
      </c>
      <c r="E328" s="18" t="s">
        <v>16298</v>
      </c>
      <c r="F328" s="17" t="s">
        <v>10034</v>
      </c>
      <c r="G328" s="16" t="s">
        <v>10149</v>
      </c>
      <c r="H328" s="17" t="s">
        <v>16168</v>
      </c>
      <c r="I328" s="34">
        <v>75</v>
      </c>
      <c r="J328" s="19" t="str">
        <f t="shared" si="9"/>
        <v>點選以開啟簡介</v>
      </c>
    </row>
    <row r="329" spans="1:10" s="35" customFormat="1" ht="60" customHeight="1">
      <c r="A329" s="17"/>
      <c r="B329" s="17" t="s">
        <v>10032</v>
      </c>
      <c r="C329" s="17" t="s">
        <v>10150</v>
      </c>
      <c r="D329" s="15" t="s">
        <v>16636</v>
      </c>
      <c r="E329" s="18" t="s">
        <v>16298</v>
      </c>
      <c r="F329" s="17" t="s">
        <v>10034</v>
      </c>
      <c r="G329" s="16" t="s">
        <v>10151</v>
      </c>
      <c r="H329" s="17" t="s">
        <v>16168</v>
      </c>
      <c r="I329" s="34">
        <v>109</v>
      </c>
      <c r="J329" s="19" t="str">
        <f t="shared" si="9"/>
        <v>點選以開啟簡介</v>
      </c>
    </row>
    <row r="330" spans="1:10" s="35" customFormat="1" ht="60" customHeight="1">
      <c r="A330" s="17"/>
      <c r="B330" s="17" t="s">
        <v>10032</v>
      </c>
      <c r="C330" s="17" t="s">
        <v>10152</v>
      </c>
      <c r="D330" s="15" t="s">
        <v>16637</v>
      </c>
      <c r="E330" s="18" t="s">
        <v>16298</v>
      </c>
      <c r="F330" s="17" t="s">
        <v>10034</v>
      </c>
      <c r="G330" s="16" t="s">
        <v>10153</v>
      </c>
      <c r="H330" s="17" t="s">
        <v>16168</v>
      </c>
      <c r="I330" s="34">
        <v>120</v>
      </c>
      <c r="J330" s="19" t="str">
        <f t="shared" si="9"/>
        <v>點選以開啟簡介</v>
      </c>
    </row>
    <row r="331" spans="1:10" s="35" customFormat="1" ht="60" customHeight="1">
      <c r="A331" s="17"/>
      <c r="B331" s="17" t="s">
        <v>10032</v>
      </c>
      <c r="C331" s="17" t="s">
        <v>437</v>
      </c>
      <c r="D331" s="15" t="s">
        <v>16638</v>
      </c>
      <c r="E331" s="18" t="s">
        <v>16298</v>
      </c>
      <c r="F331" s="17" t="s">
        <v>10034</v>
      </c>
      <c r="G331" s="16" t="s">
        <v>10154</v>
      </c>
      <c r="H331" s="17" t="s">
        <v>16168</v>
      </c>
      <c r="I331" s="34">
        <v>55</v>
      </c>
      <c r="J331" s="19" t="str">
        <f t="shared" si="9"/>
        <v>點選以開啟簡介</v>
      </c>
    </row>
    <row r="332" spans="1:10" s="35" customFormat="1" ht="60" customHeight="1">
      <c r="A332" s="17"/>
      <c r="B332" s="17" t="s">
        <v>10032</v>
      </c>
      <c r="C332" s="17" t="s">
        <v>437</v>
      </c>
      <c r="D332" s="15" t="s">
        <v>16639</v>
      </c>
      <c r="E332" s="18" t="s">
        <v>16298</v>
      </c>
      <c r="F332" s="17" t="s">
        <v>10034</v>
      </c>
      <c r="G332" s="16" t="s">
        <v>10155</v>
      </c>
      <c r="H332" s="17" t="s">
        <v>16168</v>
      </c>
      <c r="I332" s="34">
        <v>26</v>
      </c>
      <c r="J332" s="19" t="str">
        <f t="shared" ref="J332:J363" si="10">HYPERLINK(CONCATENATE("http://www.amazon.com/gp/search/ref=sr_adv_b/?search-alias=stripbooks&amp;unfiltered=1&amp;field-keywords=",G332),"點選以開啟簡介")</f>
        <v>點選以開啟簡介</v>
      </c>
    </row>
    <row r="333" spans="1:10" s="35" customFormat="1" ht="60" customHeight="1">
      <c r="A333" s="17"/>
      <c r="B333" s="17" t="s">
        <v>10032</v>
      </c>
      <c r="C333" s="17" t="s">
        <v>437</v>
      </c>
      <c r="D333" s="15" t="s">
        <v>16640</v>
      </c>
      <c r="E333" s="18" t="s">
        <v>16298</v>
      </c>
      <c r="F333" s="17" t="s">
        <v>10034</v>
      </c>
      <c r="G333" s="16" t="s">
        <v>10156</v>
      </c>
      <c r="H333" s="17" t="s">
        <v>16168</v>
      </c>
      <c r="I333" s="34">
        <v>32</v>
      </c>
      <c r="J333" s="19" t="str">
        <f t="shared" si="10"/>
        <v>點選以開啟簡介</v>
      </c>
    </row>
    <row r="334" spans="1:10" s="35" customFormat="1" ht="60" customHeight="1">
      <c r="A334" s="17"/>
      <c r="B334" s="17" t="s">
        <v>10032</v>
      </c>
      <c r="C334" s="17" t="s">
        <v>10157</v>
      </c>
      <c r="D334" s="15" t="s">
        <v>16641</v>
      </c>
      <c r="E334" s="18" t="s">
        <v>16298</v>
      </c>
      <c r="F334" s="17" t="s">
        <v>10034</v>
      </c>
      <c r="G334" s="16" t="s">
        <v>10158</v>
      </c>
      <c r="H334" s="17" t="s">
        <v>16168</v>
      </c>
      <c r="I334" s="34">
        <v>103</v>
      </c>
      <c r="J334" s="19" t="str">
        <f t="shared" si="10"/>
        <v>點選以開啟簡介</v>
      </c>
    </row>
    <row r="335" spans="1:10" s="35" customFormat="1" ht="60" customHeight="1">
      <c r="A335" s="17"/>
      <c r="B335" s="17" t="s">
        <v>10032</v>
      </c>
      <c r="C335" s="17" t="s">
        <v>437</v>
      </c>
      <c r="D335" s="15" t="s">
        <v>16642</v>
      </c>
      <c r="E335" s="18" t="s">
        <v>16298</v>
      </c>
      <c r="F335" s="17" t="s">
        <v>10034</v>
      </c>
      <c r="G335" s="16" t="s">
        <v>10159</v>
      </c>
      <c r="H335" s="17" t="s">
        <v>16168</v>
      </c>
      <c r="I335" s="34">
        <v>26</v>
      </c>
      <c r="J335" s="19" t="str">
        <f t="shared" si="10"/>
        <v>點選以開啟簡介</v>
      </c>
    </row>
    <row r="336" spans="1:10" s="35" customFormat="1" ht="60" customHeight="1">
      <c r="A336" s="17"/>
      <c r="B336" s="17" t="s">
        <v>10032</v>
      </c>
      <c r="C336" s="17" t="s">
        <v>10160</v>
      </c>
      <c r="D336" s="15" t="s">
        <v>16643</v>
      </c>
      <c r="E336" s="18" t="s">
        <v>16695</v>
      </c>
      <c r="F336" s="17" t="s">
        <v>10034</v>
      </c>
      <c r="G336" s="16" t="s">
        <v>10161</v>
      </c>
      <c r="H336" s="17" t="s">
        <v>16168</v>
      </c>
      <c r="I336" s="34">
        <v>157</v>
      </c>
      <c r="J336" s="19" t="str">
        <f t="shared" si="10"/>
        <v>點選以開啟簡介</v>
      </c>
    </row>
    <row r="337" spans="1:10" s="35" customFormat="1" ht="60" customHeight="1">
      <c r="A337" s="17"/>
      <c r="B337" s="17" t="s">
        <v>10032</v>
      </c>
      <c r="C337" s="17" t="s">
        <v>10162</v>
      </c>
      <c r="D337" s="15" t="s">
        <v>16644</v>
      </c>
      <c r="E337" s="18" t="s">
        <v>16695</v>
      </c>
      <c r="F337" s="17" t="s">
        <v>10034</v>
      </c>
      <c r="G337" s="16" t="s">
        <v>10163</v>
      </c>
      <c r="H337" s="17" t="s">
        <v>16168</v>
      </c>
      <c r="I337" s="34">
        <v>97</v>
      </c>
      <c r="J337" s="19" t="str">
        <f t="shared" si="10"/>
        <v>點選以開啟簡介</v>
      </c>
    </row>
    <row r="338" spans="1:10" s="35" customFormat="1" ht="60" customHeight="1">
      <c r="A338" s="17"/>
      <c r="B338" s="17" t="s">
        <v>10032</v>
      </c>
      <c r="C338" s="17" t="s">
        <v>10164</v>
      </c>
      <c r="D338" s="15" t="s">
        <v>16645</v>
      </c>
      <c r="E338" s="18" t="s">
        <v>16695</v>
      </c>
      <c r="F338" s="17" t="s">
        <v>10034</v>
      </c>
      <c r="G338" s="16" t="s">
        <v>10165</v>
      </c>
      <c r="H338" s="17" t="s">
        <v>16168</v>
      </c>
      <c r="I338" s="34">
        <v>110</v>
      </c>
      <c r="J338" s="19" t="str">
        <f t="shared" si="10"/>
        <v>點選以開啟簡介</v>
      </c>
    </row>
    <row r="339" spans="1:10" s="35" customFormat="1" ht="60" customHeight="1">
      <c r="A339" s="17"/>
      <c r="B339" s="17" t="s">
        <v>10032</v>
      </c>
      <c r="C339" s="17" t="s">
        <v>437</v>
      </c>
      <c r="D339" s="15" t="s">
        <v>16646</v>
      </c>
      <c r="E339" s="18" t="s">
        <v>16695</v>
      </c>
      <c r="F339" s="17" t="s">
        <v>10034</v>
      </c>
      <c r="G339" s="16" t="s">
        <v>10166</v>
      </c>
      <c r="H339" s="17" t="s">
        <v>16168</v>
      </c>
      <c r="I339" s="34">
        <v>31</v>
      </c>
      <c r="J339" s="19" t="str">
        <f t="shared" si="10"/>
        <v>點選以開啟簡介</v>
      </c>
    </row>
    <row r="340" spans="1:10" s="35" customFormat="1" ht="60" customHeight="1">
      <c r="A340" s="17"/>
      <c r="B340" s="17" t="s">
        <v>10032</v>
      </c>
      <c r="C340" s="17" t="s">
        <v>10167</v>
      </c>
      <c r="D340" s="15" t="s">
        <v>16647</v>
      </c>
      <c r="E340" s="18" t="s">
        <v>16695</v>
      </c>
      <c r="F340" s="17" t="s">
        <v>10034</v>
      </c>
      <c r="G340" s="16" t="s">
        <v>10168</v>
      </c>
      <c r="H340" s="17" t="s">
        <v>16168</v>
      </c>
      <c r="I340" s="34">
        <v>97</v>
      </c>
      <c r="J340" s="19" t="str">
        <f t="shared" si="10"/>
        <v>點選以開啟簡介</v>
      </c>
    </row>
    <row r="341" spans="1:10" s="35" customFormat="1" ht="60" customHeight="1">
      <c r="A341" s="17"/>
      <c r="B341" s="17" t="s">
        <v>10032</v>
      </c>
      <c r="C341" s="17" t="s">
        <v>10169</v>
      </c>
      <c r="D341" s="15" t="s">
        <v>16648</v>
      </c>
      <c r="E341" s="18" t="s">
        <v>16695</v>
      </c>
      <c r="F341" s="17" t="s">
        <v>10034</v>
      </c>
      <c r="G341" s="16" t="s">
        <v>10170</v>
      </c>
      <c r="H341" s="17" t="s">
        <v>16168</v>
      </c>
      <c r="I341" s="34">
        <v>432</v>
      </c>
      <c r="J341" s="19" t="str">
        <f t="shared" si="10"/>
        <v>點選以開啟簡介</v>
      </c>
    </row>
    <row r="342" spans="1:10" s="35" customFormat="1" ht="60" customHeight="1">
      <c r="A342" s="17"/>
      <c r="B342" s="17" t="s">
        <v>10032</v>
      </c>
      <c r="C342" s="17" t="s">
        <v>10171</v>
      </c>
      <c r="D342" s="15" t="s">
        <v>16649</v>
      </c>
      <c r="E342" s="18" t="s">
        <v>16695</v>
      </c>
      <c r="F342" s="17" t="s">
        <v>10034</v>
      </c>
      <c r="G342" s="16" t="s">
        <v>10172</v>
      </c>
      <c r="H342" s="17" t="s">
        <v>16168</v>
      </c>
      <c r="I342" s="34">
        <v>139</v>
      </c>
      <c r="J342" s="19" t="str">
        <f t="shared" si="10"/>
        <v>點選以開啟簡介</v>
      </c>
    </row>
    <row r="343" spans="1:10" s="35" customFormat="1" ht="60" customHeight="1">
      <c r="A343" s="17"/>
      <c r="B343" s="17" t="s">
        <v>10032</v>
      </c>
      <c r="C343" s="17" t="s">
        <v>10173</v>
      </c>
      <c r="D343" s="15" t="s">
        <v>16650</v>
      </c>
      <c r="E343" s="18" t="s">
        <v>16695</v>
      </c>
      <c r="F343" s="17" t="s">
        <v>10034</v>
      </c>
      <c r="G343" s="16" t="s">
        <v>10174</v>
      </c>
      <c r="H343" s="17" t="s">
        <v>16168</v>
      </c>
      <c r="I343" s="34">
        <v>135</v>
      </c>
      <c r="J343" s="19" t="str">
        <f t="shared" si="10"/>
        <v>點選以開啟簡介</v>
      </c>
    </row>
    <row r="344" spans="1:10" s="35" customFormat="1" ht="60" customHeight="1">
      <c r="A344" s="17"/>
      <c r="B344" s="17" t="s">
        <v>10032</v>
      </c>
      <c r="C344" s="17" t="s">
        <v>10175</v>
      </c>
      <c r="D344" s="15" t="s">
        <v>16651</v>
      </c>
      <c r="E344" s="18" t="s">
        <v>16695</v>
      </c>
      <c r="F344" s="17" t="s">
        <v>10034</v>
      </c>
      <c r="G344" s="16" t="s">
        <v>10176</v>
      </c>
      <c r="H344" s="17" t="s">
        <v>16168</v>
      </c>
      <c r="I344" s="34">
        <v>54</v>
      </c>
      <c r="J344" s="19" t="str">
        <f t="shared" si="10"/>
        <v>點選以開啟簡介</v>
      </c>
    </row>
    <row r="345" spans="1:10" s="35" customFormat="1" ht="60" customHeight="1">
      <c r="A345" s="17"/>
      <c r="B345" s="17" t="s">
        <v>10032</v>
      </c>
      <c r="C345" s="17" t="s">
        <v>10177</v>
      </c>
      <c r="D345" s="15" t="s">
        <v>16652</v>
      </c>
      <c r="E345" s="18" t="s">
        <v>16695</v>
      </c>
      <c r="F345" s="17" t="s">
        <v>10034</v>
      </c>
      <c r="G345" s="16" t="s">
        <v>10178</v>
      </c>
      <c r="H345" s="17" t="s">
        <v>16168</v>
      </c>
      <c r="I345" s="34">
        <v>73</v>
      </c>
      <c r="J345" s="19" t="str">
        <f t="shared" si="10"/>
        <v>點選以開啟簡介</v>
      </c>
    </row>
    <row r="346" spans="1:10" s="35" customFormat="1" ht="60" customHeight="1">
      <c r="A346" s="17"/>
      <c r="B346" s="17" t="s">
        <v>10032</v>
      </c>
      <c r="C346" s="17" t="s">
        <v>10179</v>
      </c>
      <c r="D346" s="15" t="s">
        <v>16653</v>
      </c>
      <c r="E346" s="18" t="s">
        <v>16695</v>
      </c>
      <c r="F346" s="17" t="s">
        <v>10034</v>
      </c>
      <c r="G346" s="16" t="s">
        <v>10180</v>
      </c>
      <c r="H346" s="17" t="s">
        <v>16168</v>
      </c>
      <c r="I346" s="34">
        <v>63</v>
      </c>
      <c r="J346" s="19" t="str">
        <f t="shared" si="10"/>
        <v>點選以開啟簡介</v>
      </c>
    </row>
    <row r="347" spans="1:10" s="35" customFormat="1" ht="60" customHeight="1">
      <c r="A347" s="17"/>
      <c r="B347" s="17" t="s">
        <v>10032</v>
      </c>
      <c r="C347" s="17" t="s">
        <v>10181</v>
      </c>
      <c r="D347" s="15" t="s">
        <v>16654</v>
      </c>
      <c r="E347" s="18" t="s">
        <v>16695</v>
      </c>
      <c r="F347" s="17" t="s">
        <v>10034</v>
      </c>
      <c r="G347" s="16" t="s">
        <v>10182</v>
      </c>
      <c r="H347" s="17" t="s">
        <v>16168</v>
      </c>
      <c r="I347" s="34">
        <v>103</v>
      </c>
      <c r="J347" s="19" t="str">
        <f t="shared" si="10"/>
        <v>點選以開啟簡介</v>
      </c>
    </row>
    <row r="348" spans="1:10" s="35" customFormat="1" ht="60" customHeight="1">
      <c r="A348" s="17"/>
      <c r="B348" s="17" t="s">
        <v>10032</v>
      </c>
      <c r="C348" s="17" t="s">
        <v>10183</v>
      </c>
      <c r="D348" s="15" t="s">
        <v>16655</v>
      </c>
      <c r="E348" s="18" t="s">
        <v>16695</v>
      </c>
      <c r="F348" s="17" t="s">
        <v>10034</v>
      </c>
      <c r="G348" s="16" t="s">
        <v>10184</v>
      </c>
      <c r="H348" s="17" t="s">
        <v>16168</v>
      </c>
      <c r="I348" s="34">
        <v>103</v>
      </c>
      <c r="J348" s="19" t="str">
        <f t="shared" si="10"/>
        <v>點選以開啟簡介</v>
      </c>
    </row>
    <row r="349" spans="1:10" s="35" customFormat="1" ht="60" customHeight="1">
      <c r="A349" s="17"/>
      <c r="B349" s="17" t="s">
        <v>10032</v>
      </c>
      <c r="C349" s="17" t="s">
        <v>10185</v>
      </c>
      <c r="D349" s="15" t="s">
        <v>16656</v>
      </c>
      <c r="E349" s="18" t="s">
        <v>16695</v>
      </c>
      <c r="F349" s="17" t="s">
        <v>10034</v>
      </c>
      <c r="G349" s="16" t="s">
        <v>10186</v>
      </c>
      <c r="H349" s="17" t="s">
        <v>16168</v>
      </c>
      <c r="I349" s="34">
        <v>103</v>
      </c>
      <c r="J349" s="19" t="str">
        <f t="shared" si="10"/>
        <v>點選以開啟簡介</v>
      </c>
    </row>
    <row r="350" spans="1:10" s="35" customFormat="1" ht="60" customHeight="1">
      <c r="A350" s="17"/>
      <c r="B350" s="17" t="s">
        <v>10032</v>
      </c>
      <c r="C350" s="17" t="s">
        <v>10187</v>
      </c>
      <c r="D350" s="15" t="s">
        <v>16657</v>
      </c>
      <c r="E350" s="18" t="s">
        <v>16695</v>
      </c>
      <c r="F350" s="17" t="s">
        <v>10034</v>
      </c>
      <c r="G350" s="16" t="s">
        <v>10188</v>
      </c>
      <c r="H350" s="17" t="s">
        <v>16168</v>
      </c>
      <c r="I350" s="34">
        <v>162</v>
      </c>
      <c r="J350" s="19" t="str">
        <f t="shared" si="10"/>
        <v>點選以開啟簡介</v>
      </c>
    </row>
    <row r="351" spans="1:10" s="35" customFormat="1" ht="60" customHeight="1">
      <c r="A351" s="17"/>
      <c r="B351" s="17" t="s">
        <v>10032</v>
      </c>
      <c r="C351" s="17" t="s">
        <v>10189</v>
      </c>
      <c r="D351" s="15" t="s">
        <v>16658</v>
      </c>
      <c r="E351" s="18" t="s">
        <v>16695</v>
      </c>
      <c r="F351" s="17" t="s">
        <v>10034</v>
      </c>
      <c r="G351" s="16" t="s">
        <v>10190</v>
      </c>
      <c r="H351" s="17" t="s">
        <v>16168</v>
      </c>
      <c r="I351" s="34">
        <v>92</v>
      </c>
      <c r="J351" s="19" t="str">
        <f t="shared" si="10"/>
        <v>點選以開啟簡介</v>
      </c>
    </row>
    <row r="352" spans="1:10" s="35" customFormat="1" ht="60" customHeight="1">
      <c r="A352" s="17"/>
      <c r="B352" s="17" t="s">
        <v>10032</v>
      </c>
      <c r="C352" s="17" t="s">
        <v>10191</v>
      </c>
      <c r="D352" s="15" t="s">
        <v>16659</v>
      </c>
      <c r="E352" s="18" t="s">
        <v>16695</v>
      </c>
      <c r="F352" s="17" t="s">
        <v>10034</v>
      </c>
      <c r="G352" s="16" t="s">
        <v>10192</v>
      </c>
      <c r="H352" s="17" t="s">
        <v>16168</v>
      </c>
      <c r="I352" s="34">
        <v>107</v>
      </c>
      <c r="J352" s="19" t="str">
        <f t="shared" si="10"/>
        <v>點選以開啟簡介</v>
      </c>
    </row>
    <row r="353" spans="1:10" s="35" customFormat="1" ht="60" customHeight="1">
      <c r="A353" s="17"/>
      <c r="B353" s="17" t="s">
        <v>10032</v>
      </c>
      <c r="C353" s="17" t="s">
        <v>10193</v>
      </c>
      <c r="D353" s="15" t="s">
        <v>16660</v>
      </c>
      <c r="E353" s="18" t="s">
        <v>16695</v>
      </c>
      <c r="F353" s="17" t="s">
        <v>10034</v>
      </c>
      <c r="G353" s="16" t="s">
        <v>10194</v>
      </c>
      <c r="H353" s="17" t="s">
        <v>16168</v>
      </c>
      <c r="I353" s="34">
        <v>75</v>
      </c>
      <c r="J353" s="19" t="str">
        <f t="shared" si="10"/>
        <v>點選以開啟簡介</v>
      </c>
    </row>
    <row r="354" spans="1:10" s="35" customFormat="1" ht="60" customHeight="1">
      <c r="A354" s="17"/>
      <c r="B354" s="17" t="s">
        <v>10032</v>
      </c>
      <c r="C354" s="17" t="s">
        <v>10195</v>
      </c>
      <c r="D354" s="15" t="s">
        <v>16661</v>
      </c>
      <c r="E354" s="18" t="s">
        <v>16695</v>
      </c>
      <c r="F354" s="17" t="s">
        <v>10034</v>
      </c>
      <c r="G354" s="16" t="s">
        <v>10196</v>
      </c>
      <c r="H354" s="17" t="s">
        <v>16168</v>
      </c>
      <c r="I354" s="34">
        <v>260</v>
      </c>
      <c r="J354" s="19" t="str">
        <f t="shared" si="10"/>
        <v>點選以開啟簡介</v>
      </c>
    </row>
    <row r="355" spans="1:10" s="35" customFormat="1" ht="60" customHeight="1">
      <c r="A355" s="17"/>
      <c r="B355" s="17" t="s">
        <v>10032</v>
      </c>
      <c r="C355" s="17" t="s">
        <v>10197</v>
      </c>
      <c r="D355" s="15" t="s">
        <v>16662</v>
      </c>
      <c r="E355" s="18" t="s">
        <v>16695</v>
      </c>
      <c r="F355" s="17" t="s">
        <v>10034</v>
      </c>
      <c r="G355" s="16" t="s">
        <v>10198</v>
      </c>
      <c r="H355" s="17" t="s">
        <v>16168</v>
      </c>
      <c r="I355" s="34">
        <v>110</v>
      </c>
      <c r="J355" s="19" t="str">
        <f t="shared" si="10"/>
        <v>點選以開啟簡介</v>
      </c>
    </row>
    <row r="356" spans="1:10" s="35" customFormat="1" ht="60" customHeight="1">
      <c r="A356" s="17"/>
      <c r="B356" s="17" t="s">
        <v>10032</v>
      </c>
      <c r="C356" s="17" t="s">
        <v>10199</v>
      </c>
      <c r="D356" s="15" t="s">
        <v>16663</v>
      </c>
      <c r="E356" s="18" t="s">
        <v>16695</v>
      </c>
      <c r="F356" s="17" t="s">
        <v>10034</v>
      </c>
      <c r="G356" s="16" t="s">
        <v>10200</v>
      </c>
      <c r="H356" s="17" t="s">
        <v>16168</v>
      </c>
      <c r="I356" s="34">
        <v>108</v>
      </c>
      <c r="J356" s="19" t="str">
        <f t="shared" si="10"/>
        <v>點選以開啟簡介</v>
      </c>
    </row>
    <row r="357" spans="1:10" s="35" customFormat="1" ht="60" customHeight="1">
      <c r="A357" s="17"/>
      <c r="B357" s="17" t="s">
        <v>10032</v>
      </c>
      <c r="C357" s="17" t="s">
        <v>10201</v>
      </c>
      <c r="D357" s="15" t="s">
        <v>16664</v>
      </c>
      <c r="E357" s="18" t="s">
        <v>16695</v>
      </c>
      <c r="F357" s="17" t="s">
        <v>10034</v>
      </c>
      <c r="G357" s="16" t="s">
        <v>10202</v>
      </c>
      <c r="H357" s="17" t="s">
        <v>16168</v>
      </c>
      <c r="I357" s="34">
        <v>406</v>
      </c>
      <c r="J357" s="19" t="str">
        <f t="shared" si="10"/>
        <v>點選以開啟簡介</v>
      </c>
    </row>
    <row r="358" spans="1:10" s="35" customFormat="1" ht="60" customHeight="1">
      <c r="A358" s="17"/>
      <c r="B358" s="17" t="s">
        <v>10016</v>
      </c>
      <c r="C358" s="17" t="s">
        <v>9385</v>
      </c>
      <c r="D358" s="15" t="s">
        <v>13410</v>
      </c>
      <c r="E358" s="18" t="s">
        <v>16296</v>
      </c>
      <c r="F358" s="17" t="s">
        <v>379</v>
      </c>
      <c r="G358" s="16" t="s">
        <v>10017</v>
      </c>
      <c r="H358" s="17" t="s">
        <v>16166</v>
      </c>
      <c r="I358" s="34">
        <v>35</v>
      </c>
      <c r="J358" s="19" t="str">
        <f t="shared" si="10"/>
        <v>點選以開啟簡介</v>
      </c>
    </row>
    <row r="359" spans="1:10" s="35" customFormat="1" ht="60" customHeight="1">
      <c r="A359" s="17"/>
      <c r="B359" s="17" t="s">
        <v>16125</v>
      </c>
      <c r="C359" s="17" t="s">
        <v>12431</v>
      </c>
      <c r="D359" s="15" t="s">
        <v>16665</v>
      </c>
      <c r="E359" s="18" t="s">
        <v>3903</v>
      </c>
      <c r="F359" s="17" t="s">
        <v>16126</v>
      </c>
      <c r="G359" s="16" t="s">
        <v>12432</v>
      </c>
      <c r="H359" s="17" t="s">
        <v>16166</v>
      </c>
      <c r="I359" s="34">
        <v>165</v>
      </c>
      <c r="J359" s="19" t="str">
        <f t="shared" si="10"/>
        <v>點選以開啟簡介</v>
      </c>
    </row>
    <row r="360" spans="1:10" s="35" customFormat="1" ht="60" customHeight="1">
      <c r="A360" s="17"/>
      <c r="B360" s="17" t="s">
        <v>16125</v>
      </c>
      <c r="C360" s="17" t="s">
        <v>12433</v>
      </c>
      <c r="D360" s="15" t="s">
        <v>16666</v>
      </c>
      <c r="E360" s="18" t="s">
        <v>3903</v>
      </c>
      <c r="F360" s="17" t="s">
        <v>16126</v>
      </c>
      <c r="G360" s="16" t="s">
        <v>12434</v>
      </c>
      <c r="H360" s="17" t="s">
        <v>16166</v>
      </c>
      <c r="I360" s="34">
        <v>165</v>
      </c>
      <c r="J360" s="19" t="str">
        <f t="shared" si="10"/>
        <v>點選以開啟簡介</v>
      </c>
    </row>
    <row r="361" spans="1:10" s="35" customFormat="1" ht="60" customHeight="1">
      <c r="A361" s="17"/>
      <c r="B361" s="17" t="s">
        <v>16125</v>
      </c>
      <c r="C361" s="17" t="s">
        <v>12431</v>
      </c>
      <c r="D361" s="15" t="s">
        <v>16667</v>
      </c>
      <c r="E361" s="18" t="s">
        <v>3903</v>
      </c>
      <c r="F361" s="17" t="s">
        <v>16126</v>
      </c>
      <c r="G361" s="16" t="s">
        <v>12435</v>
      </c>
      <c r="H361" s="17" t="s">
        <v>16166</v>
      </c>
      <c r="I361" s="34">
        <v>165</v>
      </c>
      <c r="J361" s="19" t="str">
        <f t="shared" si="10"/>
        <v>點選以開啟簡介</v>
      </c>
    </row>
    <row r="362" spans="1:10" s="35" customFormat="1" ht="60" customHeight="1">
      <c r="A362" s="17"/>
      <c r="B362" s="17" t="s">
        <v>11922</v>
      </c>
      <c r="C362" s="17" t="s">
        <v>12855</v>
      </c>
      <c r="D362" s="15" t="s">
        <v>16692</v>
      </c>
      <c r="E362" s="18" t="s">
        <v>12848</v>
      </c>
      <c r="F362" s="17" t="s">
        <v>11884</v>
      </c>
      <c r="G362" s="16" t="s">
        <v>12856</v>
      </c>
      <c r="H362" s="17" t="s">
        <v>16166</v>
      </c>
      <c r="I362" s="34">
        <v>82</v>
      </c>
      <c r="J362" s="19" t="str">
        <f t="shared" si="10"/>
        <v>點選以開啟簡介</v>
      </c>
    </row>
    <row r="363" spans="1:10" s="35" customFormat="1" ht="60" customHeight="1">
      <c r="A363" s="17"/>
      <c r="B363" s="17" t="s">
        <v>4053</v>
      </c>
      <c r="C363" s="17" t="s">
        <v>4926</v>
      </c>
      <c r="D363" s="15" t="s">
        <v>16668</v>
      </c>
      <c r="E363" s="18" t="s">
        <v>4355</v>
      </c>
      <c r="F363" s="17" t="s">
        <v>372</v>
      </c>
      <c r="G363" s="16" t="s">
        <v>4925</v>
      </c>
      <c r="H363" s="17" t="s">
        <v>16167</v>
      </c>
      <c r="I363" s="34">
        <v>215</v>
      </c>
      <c r="J363" s="19" t="str">
        <f t="shared" si="10"/>
        <v>點選以開啟簡介</v>
      </c>
    </row>
    <row r="364" spans="1:10" s="35" customFormat="1" ht="60" customHeight="1">
      <c r="A364" s="17"/>
      <c r="B364" s="17" t="s">
        <v>4928</v>
      </c>
      <c r="C364" s="17" t="s">
        <v>369</v>
      </c>
      <c r="D364" s="15" t="s">
        <v>16669</v>
      </c>
      <c r="E364" s="18" t="s">
        <v>4355</v>
      </c>
      <c r="F364" s="17" t="s">
        <v>370</v>
      </c>
      <c r="G364" s="16" t="s">
        <v>4930</v>
      </c>
      <c r="H364" s="17" t="s">
        <v>16166</v>
      </c>
      <c r="I364" s="34">
        <v>29</v>
      </c>
      <c r="J364" s="19" t="str">
        <f t="shared" ref="J364:J375" si="11">HYPERLINK(CONCATENATE("http://www.amazon.com/gp/search/ref=sr_adv_b/?search-alias=stripbooks&amp;unfiltered=1&amp;field-keywords=",G364),"點選以開啟簡介")</f>
        <v>點選以開啟簡介</v>
      </c>
    </row>
    <row r="365" spans="1:10" s="35" customFormat="1" ht="60" customHeight="1">
      <c r="A365" s="17"/>
      <c r="B365" s="17" t="s">
        <v>4928</v>
      </c>
      <c r="C365" s="17" t="s">
        <v>369</v>
      </c>
      <c r="D365" s="15" t="s">
        <v>16670</v>
      </c>
      <c r="E365" s="18" t="s">
        <v>4355</v>
      </c>
      <c r="F365" s="17" t="s">
        <v>370</v>
      </c>
      <c r="G365" s="16" t="s">
        <v>4929</v>
      </c>
      <c r="H365" s="17" t="s">
        <v>16166</v>
      </c>
      <c r="I365" s="34">
        <v>34</v>
      </c>
      <c r="J365" s="19" t="str">
        <f t="shared" si="11"/>
        <v>點選以開啟簡介</v>
      </c>
    </row>
    <row r="366" spans="1:10" s="35" customFormat="1" ht="60" customHeight="1">
      <c r="A366" s="17"/>
      <c r="B366" s="17" t="s">
        <v>4928</v>
      </c>
      <c r="C366" s="17" t="s">
        <v>369</v>
      </c>
      <c r="D366" s="15" t="s">
        <v>16671</v>
      </c>
      <c r="E366" s="18" t="s">
        <v>4355</v>
      </c>
      <c r="F366" s="17" t="s">
        <v>370</v>
      </c>
      <c r="G366" s="16" t="s">
        <v>4927</v>
      </c>
      <c r="H366" s="17" t="s">
        <v>16166</v>
      </c>
      <c r="I366" s="34">
        <v>29</v>
      </c>
      <c r="J366" s="19" t="str">
        <f t="shared" si="11"/>
        <v>點選以開啟簡介</v>
      </c>
    </row>
    <row r="367" spans="1:10" s="35" customFormat="1" ht="60" customHeight="1">
      <c r="A367" s="17"/>
      <c r="B367" s="17" t="s">
        <v>16686</v>
      </c>
      <c r="C367" s="17" t="s">
        <v>369</v>
      </c>
      <c r="D367" s="15" t="s">
        <v>16672</v>
      </c>
      <c r="E367" s="18" t="s">
        <v>3903</v>
      </c>
      <c r="F367" s="17" t="s">
        <v>16119</v>
      </c>
      <c r="G367" s="16" t="s">
        <v>12437</v>
      </c>
      <c r="H367" s="17" t="s">
        <v>16166</v>
      </c>
      <c r="I367" s="34">
        <v>29</v>
      </c>
      <c r="J367" s="19" t="str">
        <f t="shared" si="11"/>
        <v>點選以開啟簡介</v>
      </c>
    </row>
    <row r="368" spans="1:10" s="35" customFormat="1" ht="60" customHeight="1">
      <c r="A368" s="17"/>
      <c r="B368" s="17" t="s">
        <v>4933</v>
      </c>
      <c r="C368" s="17" t="s">
        <v>2984</v>
      </c>
      <c r="D368" s="15" t="s">
        <v>16673</v>
      </c>
      <c r="E368" s="18" t="s">
        <v>4355</v>
      </c>
      <c r="F368" s="17" t="s">
        <v>1843</v>
      </c>
      <c r="G368" s="16" t="s">
        <v>3752</v>
      </c>
      <c r="H368" s="17" t="s">
        <v>16168</v>
      </c>
      <c r="I368" s="34">
        <v>120</v>
      </c>
      <c r="J368" s="19" t="str">
        <f t="shared" si="11"/>
        <v>點選以開啟簡介</v>
      </c>
    </row>
    <row r="369" spans="1:10" s="35" customFormat="1" ht="60" customHeight="1">
      <c r="A369" s="17"/>
      <c r="B369" s="17" t="s">
        <v>4933</v>
      </c>
      <c r="C369" s="17" t="s">
        <v>2986</v>
      </c>
      <c r="D369" s="15" t="s">
        <v>16674</v>
      </c>
      <c r="E369" s="18" t="s">
        <v>4355</v>
      </c>
      <c r="F369" s="17" t="s">
        <v>1843</v>
      </c>
      <c r="G369" s="16" t="s">
        <v>3753</v>
      </c>
      <c r="H369" s="17" t="s">
        <v>16168</v>
      </c>
      <c r="I369" s="34">
        <v>94</v>
      </c>
      <c r="J369" s="19" t="str">
        <f t="shared" si="11"/>
        <v>點選以開啟簡介</v>
      </c>
    </row>
    <row r="370" spans="1:10" s="35" customFormat="1" ht="60" customHeight="1">
      <c r="A370" s="17"/>
      <c r="B370" s="17" t="s">
        <v>16687</v>
      </c>
      <c r="C370" s="17" t="s">
        <v>9040</v>
      </c>
      <c r="D370" s="15" t="s">
        <v>16675</v>
      </c>
      <c r="E370" s="18" t="s">
        <v>7052</v>
      </c>
      <c r="F370" s="17" t="s">
        <v>16688</v>
      </c>
      <c r="G370" s="16" t="s">
        <v>12436</v>
      </c>
      <c r="H370" s="17" t="s">
        <v>16166</v>
      </c>
      <c r="I370" s="34">
        <v>75</v>
      </c>
      <c r="J370" s="19" t="str">
        <f t="shared" si="11"/>
        <v>點選以開啟簡介</v>
      </c>
    </row>
    <row r="371" spans="1:10" s="35" customFormat="1" ht="60" customHeight="1">
      <c r="A371" s="17"/>
      <c r="B371" s="17" t="s">
        <v>12850</v>
      </c>
      <c r="C371" s="17" t="s">
        <v>12851</v>
      </c>
      <c r="D371" s="15" t="s">
        <v>13415</v>
      </c>
      <c r="E371" s="18" t="s">
        <v>12848</v>
      </c>
      <c r="F371" s="17" t="s">
        <v>11884</v>
      </c>
      <c r="G371" s="16" t="s">
        <v>12852</v>
      </c>
      <c r="H371" s="17" t="s">
        <v>16166</v>
      </c>
      <c r="I371" s="34">
        <v>170</v>
      </c>
      <c r="J371" s="19" t="str">
        <f t="shared" si="11"/>
        <v>點選以開啟簡介</v>
      </c>
    </row>
    <row r="372" spans="1:10" s="35" customFormat="1" ht="60" customHeight="1">
      <c r="A372" s="17"/>
      <c r="B372" s="17" t="s">
        <v>12850</v>
      </c>
      <c r="C372" s="17" t="s">
        <v>12853</v>
      </c>
      <c r="D372" s="15" t="s">
        <v>13416</v>
      </c>
      <c r="E372" s="18" t="s">
        <v>12848</v>
      </c>
      <c r="F372" s="17" t="s">
        <v>11884</v>
      </c>
      <c r="G372" s="16" t="s">
        <v>12854</v>
      </c>
      <c r="H372" s="17" t="s">
        <v>16166</v>
      </c>
      <c r="I372" s="34">
        <v>190</v>
      </c>
      <c r="J372" s="19" t="str">
        <f t="shared" si="11"/>
        <v>點選以開啟簡介</v>
      </c>
    </row>
    <row r="373" spans="1:10" s="35" customFormat="1" ht="60" customHeight="1">
      <c r="A373" s="17"/>
      <c r="B373" s="17" t="s">
        <v>11882</v>
      </c>
      <c r="C373" s="17" t="s">
        <v>12847</v>
      </c>
      <c r="D373" s="15" t="s">
        <v>13413</v>
      </c>
      <c r="E373" s="18" t="s">
        <v>12848</v>
      </c>
      <c r="F373" s="17" t="s">
        <v>11884</v>
      </c>
      <c r="G373" s="16" t="s">
        <v>12849</v>
      </c>
      <c r="H373" s="17" t="s">
        <v>16166</v>
      </c>
      <c r="I373" s="34">
        <v>130</v>
      </c>
      <c r="J373" s="19" t="str">
        <f t="shared" si="11"/>
        <v>點選以開啟簡介</v>
      </c>
    </row>
    <row r="374" spans="1:10" s="35" customFormat="1" ht="60" customHeight="1">
      <c r="A374" s="17"/>
      <c r="B374" s="17" t="s">
        <v>11898</v>
      </c>
      <c r="C374" s="17" t="s">
        <v>9301</v>
      </c>
      <c r="D374" s="15" t="s">
        <v>13414</v>
      </c>
      <c r="E374" s="18" t="s">
        <v>12848</v>
      </c>
      <c r="F374" s="17" t="s">
        <v>11884</v>
      </c>
      <c r="G374" s="16" t="s">
        <v>9299</v>
      </c>
      <c r="H374" s="17" t="s">
        <v>16166</v>
      </c>
      <c r="I374" s="34">
        <v>95</v>
      </c>
      <c r="J374" s="19" t="str">
        <f t="shared" si="11"/>
        <v>點選以開啟簡介</v>
      </c>
    </row>
    <row r="375" spans="1:10" s="35" customFormat="1" ht="60" customHeight="1">
      <c r="A375" s="17"/>
      <c r="B375" s="17" t="s">
        <v>4058</v>
      </c>
      <c r="C375" s="17" t="s">
        <v>2965</v>
      </c>
      <c r="D375" s="15" t="s">
        <v>16676</v>
      </c>
      <c r="E375" s="18" t="s">
        <v>4055</v>
      </c>
      <c r="F375" s="17" t="s">
        <v>2956</v>
      </c>
      <c r="G375" s="16" t="s">
        <v>4222</v>
      </c>
      <c r="H375" s="17" t="s">
        <v>16166</v>
      </c>
      <c r="I375" s="34">
        <v>1850</v>
      </c>
      <c r="J375" s="19" t="str">
        <f t="shared" si="11"/>
        <v>點選以開啟簡介</v>
      </c>
    </row>
  </sheetData>
  <autoFilter ref="A11:J375"/>
  <sortState ref="A12:Q375">
    <sortCondition ref="B12:B375"/>
    <sortCondition descending="1" ref="E12:E375"/>
    <sortCondition ref="D12:D375"/>
    <sortCondition descending="1" ref="I12:I375"/>
  </sortState>
  <mergeCells count="9">
    <mergeCell ref="B7:H7"/>
    <mergeCell ref="B8:H8"/>
    <mergeCell ref="B9:H9"/>
    <mergeCell ref="A1:I1"/>
    <mergeCell ref="A2:I2"/>
    <mergeCell ref="A3:I3"/>
    <mergeCell ref="A4:I4"/>
    <mergeCell ref="A5:I5"/>
    <mergeCell ref="A6:I6"/>
  </mergeCells>
  <phoneticPr fontId="10" type="noConversion"/>
  <conditionalFormatting sqref="G161:G167">
    <cfRule type="duplicateValues" dxfId="44" priority="12"/>
  </conditionalFormatting>
  <conditionalFormatting sqref="G323:G367">
    <cfRule type="duplicateValues" dxfId="43" priority="9" stopIfTrue="1"/>
  </conditionalFormatting>
  <conditionalFormatting sqref="D323:D367">
    <cfRule type="duplicateValues" dxfId="42" priority="10"/>
  </conditionalFormatting>
  <conditionalFormatting sqref="G323:G367">
    <cfRule type="duplicateValues" dxfId="41" priority="11"/>
  </conditionalFormatting>
  <conditionalFormatting sqref="G374:G375">
    <cfRule type="duplicateValues" dxfId="40" priority="7"/>
  </conditionalFormatting>
  <conditionalFormatting sqref="G374:G375">
    <cfRule type="duplicateValues" dxfId="39" priority="8"/>
  </conditionalFormatting>
  <conditionalFormatting sqref="G1:G6">
    <cfRule type="duplicateValues" dxfId="7" priority="1"/>
  </conditionalFormatting>
  <hyperlinks>
    <hyperlink ref="J267" r:id="rId1" display="http://www.witpress.com/978-1-84564-776-6.html"/>
    <hyperlink ref="J266" r:id="rId2" display="http://www.witpress.com/978-1-84564-780-3.html"/>
    <hyperlink ref="J265" r:id="rId3"/>
    <hyperlink ref="J264" r:id="rId4"/>
  </hyperlinks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5"/>
  <headerFooter alignWithMargins="0">
    <oddHeader>&amp;R亞勃克圖書-期貨書單(需向國外訂購)</oddHeader>
    <oddFooter>&amp;L亞勃克國際圖書有限公司Tel:(02)8512-4558&amp;C&amp;P&amp;R&amp;A書單1808Fax:(02)8512-4560</oddFooter>
  </headerFooter>
  <drawing r:id="rId6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K221"/>
  <sheetViews>
    <sheetView zoomScaleSheetLayoutView="100" workbookViewId="0">
      <selection activeCell="D13" sqref="D13"/>
    </sheetView>
  </sheetViews>
  <sheetFormatPr defaultColWidth="9" defaultRowHeight="16.5"/>
  <cols>
    <col min="1" max="1" width="7.125" style="12" customWidth="1"/>
    <col min="2" max="2" width="13.625" style="13" customWidth="1"/>
    <col min="3" max="3" width="8.625" style="13" customWidth="1"/>
    <col min="4" max="4" width="42.625" style="13" customWidth="1"/>
    <col min="5" max="5" width="6.375" style="12" customWidth="1"/>
    <col min="6" max="6" width="9.625" style="12" customWidth="1"/>
    <col min="7" max="7" width="14.125" style="12" customWidth="1"/>
    <col min="8" max="8" width="6.125" style="14" customWidth="1"/>
    <col min="9" max="9" width="8.625" style="32" customWidth="1"/>
    <col min="10" max="10" width="13.625" style="24" customWidth="1"/>
    <col min="11" max="11" width="0" style="11" hidden="1" customWidth="1"/>
    <col min="12" max="16384" width="9" style="11"/>
  </cols>
  <sheetData>
    <row r="1" spans="1:11" s="95" customFormat="1" ht="25.5">
      <c r="A1" s="93" t="s">
        <v>18347</v>
      </c>
      <c r="B1" s="93"/>
      <c r="C1" s="93"/>
      <c r="D1" s="93"/>
      <c r="E1" s="93"/>
      <c r="F1" s="93"/>
      <c r="G1" s="93"/>
      <c r="H1" s="93"/>
      <c r="I1" s="93"/>
      <c r="J1" s="94"/>
      <c r="K1" s="20"/>
    </row>
    <row r="2" spans="1:11" s="95" customFormat="1" ht="25.5">
      <c r="A2" s="93" t="s">
        <v>18348</v>
      </c>
      <c r="B2" s="93"/>
      <c r="C2" s="93"/>
      <c r="D2" s="93"/>
      <c r="E2" s="93"/>
      <c r="F2" s="93"/>
      <c r="G2" s="93"/>
      <c r="H2" s="93"/>
      <c r="I2" s="93"/>
      <c r="J2" s="94"/>
      <c r="K2" s="20"/>
    </row>
    <row r="3" spans="1:11" s="95" customFormat="1">
      <c r="A3" s="96" t="s">
        <v>18349</v>
      </c>
      <c r="B3" s="96"/>
      <c r="C3" s="96"/>
      <c r="D3" s="96"/>
      <c r="E3" s="96"/>
      <c r="F3" s="96"/>
      <c r="G3" s="96"/>
      <c r="H3" s="96"/>
      <c r="I3" s="96"/>
      <c r="J3" s="94"/>
      <c r="K3" s="20"/>
    </row>
    <row r="4" spans="1:11" s="95" customFormat="1" ht="15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4"/>
      <c r="K4" s="20"/>
    </row>
    <row r="5" spans="1:11" s="99" customFormat="1" ht="15">
      <c r="A5" s="97" t="s">
        <v>1</v>
      </c>
      <c r="B5" s="97"/>
      <c r="C5" s="97"/>
      <c r="D5" s="97"/>
      <c r="E5" s="97"/>
      <c r="F5" s="97"/>
      <c r="G5" s="97"/>
      <c r="H5" s="97"/>
      <c r="I5" s="97"/>
      <c r="J5" s="98"/>
      <c r="K5" s="21"/>
    </row>
    <row r="6" spans="1:11" s="99" customFormat="1" ht="15.75" thickBot="1">
      <c r="A6" s="100" t="s">
        <v>2</v>
      </c>
      <c r="B6" s="100"/>
      <c r="C6" s="100"/>
      <c r="D6" s="100"/>
      <c r="E6" s="100"/>
      <c r="F6" s="100"/>
      <c r="G6" s="100"/>
      <c r="H6" s="100"/>
      <c r="I6" s="100"/>
      <c r="J6" s="98"/>
      <c r="K6" s="21"/>
    </row>
    <row r="7" spans="1:11" s="1" customFormat="1" ht="25.5">
      <c r="A7" s="2"/>
      <c r="B7" s="81" t="s">
        <v>13</v>
      </c>
      <c r="C7" s="82"/>
      <c r="D7" s="82"/>
      <c r="E7" s="82"/>
      <c r="F7" s="82"/>
      <c r="G7" s="82"/>
      <c r="H7" s="83"/>
      <c r="I7" s="28"/>
      <c r="J7" s="21"/>
    </row>
    <row r="8" spans="1:11" s="1" customFormat="1" ht="25.5">
      <c r="A8" s="2"/>
      <c r="B8" s="84" t="s">
        <v>20</v>
      </c>
      <c r="C8" s="85"/>
      <c r="D8" s="85"/>
      <c r="E8" s="85"/>
      <c r="F8" s="85"/>
      <c r="G8" s="85"/>
      <c r="H8" s="86"/>
      <c r="I8" s="28"/>
      <c r="J8" s="21"/>
    </row>
    <row r="9" spans="1:11" s="1" customFormat="1" ht="20.25" thickBot="1">
      <c r="A9" s="2"/>
      <c r="B9" s="87" t="s">
        <v>3</v>
      </c>
      <c r="C9" s="88"/>
      <c r="D9" s="88"/>
      <c r="E9" s="88"/>
      <c r="F9" s="88"/>
      <c r="G9" s="88"/>
      <c r="H9" s="89"/>
      <c r="I9" s="29"/>
      <c r="J9" s="21"/>
    </row>
    <row r="10" spans="1:11" customFormat="1">
      <c r="A10" s="3"/>
      <c r="B10" s="4"/>
      <c r="C10" s="4"/>
      <c r="D10" s="4"/>
      <c r="E10" s="5"/>
      <c r="F10" s="6"/>
      <c r="G10" s="5"/>
      <c r="H10" s="7"/>
      <c r="I10" s="30"/>
      <c r="J10" s="22"/>
    </row>
    <row r="11" spans="1:11" s="10" customFormat="1" ht="30.95" customHeight="1">
      <c r="A11" s="8" t="s">
        <v>4</v>
      </c>
      <c r="B11" s="9" t="s">
        <v>5</v>
      </c>
      <c r="C11" s="9" t="s">
        <v>6</v>
      </c>
      <c r="D11" s="9" t="s">
        <v>7</v>
      </c>
      <c r="E11" s="9" t="s">
        <v>8</v>
      </c>
      <c r="F11" s="9" t="s">
        <v>9</v>
      </c>
      <c r="G11" s="9" t="s">
        <v>10</v>
      </c>
      <c r="H11" s="9" t="s">
        <v>11</v>
      </c>
      <c r="I11" s="31" t="s">
        <v>12</v>
      </c>
      <c r="J11" s="23" t="s">
        <v>1109</v>
      </c>
      <c r="K11" s="61" t="s">
        <v>16070</v>
      </c>
    </row>
    <row r="12" spans="1:11" s="35" customFormat="1" ht="60" customHeight="1">
      <c r="A12" s="17"/>
      <c r="B12" s="17" t="s">
        <v>1096</v>
      </c>
      <c r="C12" s="17" t="s">
        <v>2647</v>
      </c>
      <c r="D12" s="15" t="s">
        <v>2648</v>
      </c>
      <c r="E12" s="18" t="s">
        <v>16297</v>
      </c>
      <c r="F12" s="17" t="s">
        <v>16696</v>
      </c>
      <c r="G12" s="16" t="s">
        <v>6681</v>
      </c>
      <c r="H12" s="17" t="s">
        <v>2135</v>
      </c>
      <c r="I12" s="34">
        <v>99.95</v>
      </c>
      <c r="J12" s="19" t="str">
        <f t="shared" ref="J12:J40" si="0">HYPERLINK(CONCATENATE("http://www.amazon.com/gp/search/ref=sr_adv_b/?search-alias=stripbooks&amp;unfiltered=1&amp;field-keywords=",G12),"點選以開啟簡介")</f>
        <v>點選以開啟簡介</v>
      </c>
    </row>
    <row r="13" spans="1:11" s="35" customFormat="1" ht="60" customHeight="1">
      <c r="A13" s="17"/>
      <c r="B13" s="17" t="s">
        <v>1096</v>
      </c>
      <c r="C13" s="17" t="s">
        <v>2649</v>
      </c>
      <c r="D13" s="15" t="s">
        <v>2650</v>
      </c>
      <c r="E13" s="18" t="s">
        <v>16297</v>
      </c>
      <c r="F13" s="17" t="s">
        <v>16696</v>
      </c>
      <c r="G13" s="16" t="s">
        <v>6682</v>
      </c>
      <c r="H13" s="17" t="s">
        <v>16166</v>
      </c>
      <c r="I13" s="34">
        <v>89.95</v>
      </c>
      <c r="J13" s="19" t="str">
        <f t="shared" si="0"/>
        <v>點選以開啟簡介</v>
      </c>
    </row>
    <row r="14" spans="1:11" s="35" customFormat="1" ht="60" customHeight="1">
      <c r="A14" s="17"/>
      <c r="B14" s="17" t="s">
        <v>1096</v>
      </c>
      <c r="C14" s="17" t="s">
        <v>2651</v>
      </c>
      <c r="D14" s="15" t="s">
        <v>2652</v>
      </c>
      <c r="E14" s="18" t="s">
        <v>16297</v>
      </c>
      <c r="F14" s="17" t="s">
        <v>16696</v>
      </c>
      <c r="G14" s="16" t="s">
        <v>6683</v>
      </c>
      <c r="H14" s="17" t="s">
        <v>16166</v>
      </c>
      <c r="I14" s="34">
        <v>99.95</v>
      </c>
      <c r="J14" s="19" t="str">
        <f t="shared" si="0"/>
        <v>點選以開啟簡介</v>
      </c>
    </row>
    <row r="15" spans="1:11" s="35" customFormat="1" ht="60" customHeight="1">
      <c r="A15" s="17"/>
      <c r="B15" s="17" t="s">
        <v>8738</v>
      </c>
      <c r="C15" s="17" t="s">
        <v>8739</v>
      </c>
      <c r="D15" s="15" t="s">
        <v>8740</v>
      </c>
      <c r="E15" s="18" t="s">
        <v>16296</v>
      </c>
      <c r="F15" s="17" t="s">
        <v>16697</v>
      </c>
      <c r="G15" s="16" t="s">
        <v>8741</v>
      </c>
      <c r="H15" s="17" t="s">
        <v>16166</v>
      </c>
      <c r="I15" s="34">
        <v>125</v>
      </c>
      <c r="J15" s="19" t="str">
        <f t="shared" si="0"/>
        <v>點選以開啟簡介</v>
      </c>
    </row>
    <row r="16" spans="1:11" s="35" customFormat="1" ht="60" customHeight="1">
      <c r="A16" s="17"/>
      <c r="B16" s="17" t="s">
        <v>8742</v>
      </c>
      <c r="C16" s="17" t="s">
        <v>8743</v>
      </c>
      <c r="D16" s="15" t="s">
        <v>8744</v>
      </c>
      <c r="E16" s="18" t="s">
        <v>16296</v>
      </c>
      <c r="F16" s="17" t="s">
        <v>16697</v>
      </c>
      <c r="G16" s="16" t="s">
        <v>8745</v>
      </c>
      <c r="H16" s="17" t="s">
        <v>16166</v>
      </c>
      <c r="I16" s="34">
        <v>130</v>
      </c>
      <c r="J16" s="19" t="str">
        <f t="shared" si="0"/>
        <v>點選以開啟簡介</v>
      </c>
    </row>
    <row r="17" spans="1:10" s="35" customFormat="1" ht="60" customHeight="1">
      <c r="A17" s="17"/>
      <c r="B17" s="17" t="s">
        <v>8735</v>
      </c>
      <c r="C17" s="17" t="s">
        <v>639</v>
      </c>
      <c r="D17" s="15" t="s">
        <v>8736</v>
      </c>
      <c r="E17" s="18" t="s">
        <v>16296</v>
      </c>
      <c r="F17" s="17" t="s">
        <v>16697</v>
      </c>
      <c r="G17" s="16" t="s">
        <v>8737</v>
      </c>
      <c r="H17" s="17" t="s">
        <v>16166</v>
      </c>
      <c r="I17" s="34">
        <v>120</v>
      </c>
      <c r="J17" s="19" t="str">
        <f t="shared" si="0"/>
        <v>點選以開啟簡介</v>
      </c>
    </row>
    <row r="18" spans="1:10" s="35" customFormat="1" ht="60" customHeight="1">
      <c r="A18" s="17"/>
      <c r="B18" s="17" t="s">
        <v>8732</v>
      </c>
      <c r="C18" s="17" t="s">
        <v>869</v>
      </c>
      <c r="D18" s="15" t="s">
        <v>8733</v>
      </c>
      <c r="E18" s="18" t="s">
        <v>16296</v>
      </c>
      <c r="F18" s="17" t="s">
        <v>16697</v>
      </c>
      <c r="G18" s="16" t="s">
        <v>8734</v>
      </c>
      <c r="H18" s="17" t="s">
        <v>16166</v>
      </c>
      <c r="I18" s="34">
        <v>99.95</v>
      </c>
      <c r="J18" s="19" t="str">
        <f t="shared" si="0"/>
        <v>點選以開啟簡介</v>
      </c>
    </row>
    <row r="19" spans="1:10" s="35" customFormat="1" ht="60" customHeight="1">
      <c r="A19" s="17"/>
      <c r="B19" s="17" t="s">
        <v>8751</v>
      </c>
      <c r="C19" s="17" t="s">
        <v>8752</v>
      </c>
      <c r="D19" s="15" t="s">
        <v>8753</v>
      </c>
      <c r="E19" s="18" t="s">
        <v>16296</v>
      </c>
      <c r="F19" s="17" t="s">
        <v>16697</v>
      </c>
      <c r="G19" s="16" t="s">
        <v>8754</v>
      </c>
      <c r="H19" s="17" t="s">
        <v>16166</v>
      </c>
      <c r="I19" s="34">
        <v>150</v>
      </c>
      <c r="J19" s="19" t="str">
        <f t="shared" si="0"/>
        <v>點選以開啟簡介</v>
      </c>
    </row>
    <row r="20" spans="1:10" s="35" customFormat="1" ht="60" customHeight="1">
      <c r="A20" s="17"/>
      <c r="B20" s="17" t="s">
        <v>548</v>
      </c>
      <c r="C20" s="17" t="s">
        <v>550</v>
      </c>
      <c r="D20" s="15" t="s">
        <v>551</v>
      </c>
      <c r="E20" s="18" t="s">
        <v>40</v>
      </c>
      <c r="F20" s="17" t="s">
        <v>16698</v>
      </c>
      <c r="G20" s="16" t="s">
        <v>6684</v>
      </c>
      <c r="H20" s="17" t="s">
        <v>16166</v>
      </c>
      <c r="I20" s="34">
        <v>165</v>
      </c>
      <c r="J20" s="19" t="str">
        <f t="shared" si="0"/>
        <v>點選以開啟簡介</v>
      </c>
    </row>
    <row r="21" spans="1:10" s="35" customFormat="1" ht="60" customHeight="1">
      <c r="A21" s="17"/>
      <c r="B21" s="17" t="s">
        <v>548</v>
      </c>
      <c r="C21" s="17" t="s">
        <v>532</v>
      </c>
      <c r="D21" s="15" t="s">
        <v>2136</v>
      </c>
      <c r="E21" s="18" t="s">
        <v>40</v>
      </c>
      <c r="F21" s="17" t="s">
        <v>16699</v>
      </c>
      <c r="G21" s="16" t="s">
        <v>6685</v>
      </c>
      <c r="H21" s="17" t="s">
        <v>16166</v>
      </c>
      <c r="I21" s="34">
        <v>229</v>
      </c>
      <c r="J21" s="19" t="str">
        <f t="shared" si="0"/>
        <v>點選以開啟簡介</v>
      </c>
    </row>
    <row r="22" spans="1:10" s="35" customFormat="1" ht="60" customHeight="1">
      <c r="A22" s="17"/>
      <c r="B22" s="17" t="s">
        <v>548</v>
      </c>
      <c r="C22" s="17" t="s">
        <v>552</v>
      </c>
      <c r="D22" s="15" t="s">
        <v>1450</v>
      </c>
      <c r="E22" s="18" t="s">
        <v>40</v>
      </c>
      <c r="F22" s="17" t="s">
        <v>16699</v>
      </c>
      <c r="G22" s="16" t="s">
        <v>6686</v>
      </c>
      <c r="H22" s="17" t="s">
        <v>16166</v>
      </c>
      <c r="I22" s="34">
        <v>129</v>
      </c>
      <c r="J22" s="19" t="str">
        <f t="shared" si="0"/>
        <v>點選以開啟簡介</v>
      </c>
    </row>
    <row r="23" spans="1:10" s="35" customFormat="1" ht="60" customHeight="1">
      <c r="A23" s="17"/>
      <c r="B23" s="17" t="s">
        <v>548</v>
      </c>
      <c r="C23" s="17" t="s">
        <v>553</v>
      </c>
      <c r="D23" s="15" t="s">
        <v>554</v>
      </c>
      <c r="E23" s="18" t="s">
        <v>40</v>
      </c>
      <c r="F23" s="17" t="s">
        <v>16700</v>
      </c>
      <c r="G23" s="16" t="s">
        <v>6687</v>
      </c>
      <c r="H23" s="17" t="s">
        <v>16166</v>
      </c>
      <c r="I23" s="34">
        <v>99.95</v>
      </c>
      <c r="J23" s="19" t="str">
        <f t="shared" si="0"/>
        <v>點選以開啟簡介</v>
      </c>
    </row>
    <row r="24" spans="1:10" s="35" customFormat="1" ht="60" customHeight="1">
      <c r="A24" s="17"/>
      <c r="B24" s="17" t="s">
        <v>548</v>
      </c>
      <c r="C24" s="17" t="s">
        <v>553</v>
      </c>
      <c r="D24" s="15" t="s">
        <v>977</v>
      </c>
      <c r="E24" s="18" t="s">
        <v>40</v>
      </c>
      <c r="F24" s="17" t="s">
        <v>16700</v>
      </c>
      <c r="G24" s="16" t="s">
        <v>6688</v>
      </c>
      <c r="H24" s="17" t="s">
        <v>16166</v>
      </c>
      <c r="I24" s="34">
        <v>149.94999999999999</v>
      </c>
      <c r="J24" s="19" t="str">
        <f t="shared" si="0"/>
        <v>點選以開啟簡介</v>
      </c>
    </row>
    <row r="25" spans="1:10" s="35" customFormat="1" ht="60" customHeight="1">
      <c r="A25" s="17"/>
      <c r="B25" s="17" t="s">
        <v>548</v>
      </c>
      <c r="C25" s="17" t="s">
        <v>501</v>
      </c>
      <c r="D25" s="15" t="s">
        <v>1451</v>
      </c>
      <c r="E25" s="18" t="s">
        <v>40</v>
      </c>
      <c r="F25" s="17" t="s">
        <v>16699</v>
      </c>
      <c r="G25" s="16" t="s">
        <v>6689</v>
      </c>
      <c r="H25" s="17" t="s">
        <v>16166</v>
      </c>
      <c r="I25" s="34">
        <v>99</v>
      </c>
      <c r="J25" s="19" t="str">
        <f t="shared" si="0"/>
        <v>點選以開啟簡介</v>
      </c>
    </row>
    <row r="26" spans="1:10" s="35" customFormat="1" ht="60" customHeight="1">
      <c r="A26" s="17"/>
      <c r="B26" s="17" t="s">
        <v>548</v>
      </c>
      <c r="C26" s="17" t="s">
        <v>555</v>
      </c>
      <c r="D26" s="15" t="s">
        <v>556</v>
      </c>
      <c r="E26" s="18" t="s">
        <v>40</v>
      </c>
      <c r="F26" s="17" t="s">
        <v>16701</v>
      </c>
      <c r="G26" s="16" t="s">
        <v>6690</v>
      </c>
      <c r="H26" s="17" t="s">
        <v>16166</v>
      </c>
      <c r="I26" s="34">
        <v>33</v>
      </c>
      <c r="J26" s="19" t="str">
        <f t="shared" si="0"/>
        <v>點選以開啟簡介</v>
      </c>
    </row>
    <row r="27" spans="1:10" s="35" customFormat="1" ht="60" customHeight="1">
      <c r="A27" s="17"/>
      <c r="B27" s="17" t="s">
        <v>548</v>
      </c>
      <c r="C27" s="17" t="s">
        <v>558</v>
      </c>
      <c r="D27" s="15" t="s">
        <v>1494</v>
      </c>
      <c r="E27" s="18" t="s">
        <v>40</v>
      </c>
      <c r="F27" s="17" t="s">
        <v>16699</v>
      </c>
      <c r="G27" s="16" t="s">
        <v>6691</v>
      </c>
      <c r="H27" s="17" t="s">
        <v>16166</v>
      </c>
      <c r="I27" s="34">
        <v>99</v>
      </c>
      <c r="J27" s="19" t="str">
        <f t="shared" si="0"/>
        <v>點選以開啟簡介</v>
      </c>
    </row>
    <row r="28" spans="1:10" s="35" customFormat="1" ht="60" customHeight="1">
      <c r="A28" s="17"/>
      <c r="B28" s="17" t="s">
        <v>548</v>
      </c>
      <c r="C28" s="17" t="s">
        <v>560</v>
      </c>
      <c r="D28" s="15" t="s">
        <v>2114</v>
      </c>
      <c r="E28" s="18" t="s">
        <v>40</v>
      </c>
      <c r="F28" s="17" t="s">
        <v>16701</v>
      </c>
      <c r="G28" s="16" t="s">
        <v>6692</v>
      </c>
      <c r="H28" s="17" t="s">
        <v>16166</v>
      </c>
      <c r="I28" s="34">
        <v>88</v>
      </c>
      <c r="J28" s="19" t="str">
        <f t="shared" si="0"/>
        <v>點選以開啟簡介</v>
      </c>
    </row>
    <row r="29" spans="1:10" s="35" customFormat="1" ht="60" customHeight="1">
      <c r="A29" s="17"/>
      <c r="B29" s="17" t="s">
        <v>548</v>
      </c>
      <c r="C29" s="17" t="s">
        <v>561</v>
      </c>
      <c r="D29" s="15" t="s">
        <v>1452</v>
      </c>
      <c r="E29" s="18" t="s">
        <v>40</v>
      </c>
      <c r="F29" s="17" t="s">
        <v>16699</v>
      </c>
      <c r="G29" s="16" t="s">
        <v>6693</v>
      </c>
      <c r="H29" s="17" t="s">
        <v>16166</v>
      </c>
      <c r="I29" s="34">
        <v>99</v>
      </c>
      <c r="J29" s="19" t="str">
        <f t="shared" si="0"/>
        <v>點選以開啟簡介</v>
      </c>
    </row>
    <row r="30" spans="1:10" s="35" customFormat="1" ht="60" customHeight="1">
      <c r="A30" s="17"/>
      <c r="B30" s="17" t="s">
        <v>548</v>
      </c>
      <c r="C30" s="17" t="s">
        <v>562</v>
      </c>
      <c r="D30" s="15" t="s">
        <v>563</v>
      </c>
      <c r="E30" s="18" t="s">
        <v>40</v>
      </c>
      <c r="F30" s="17" t="s">
        <v>16702</v>
      </c>
      <c r="G30" s="16" t="s">
        <v>6694</v>
      </c>
      <c r="H30" s="17" t="s">
        <v>16166</v>
      </c>
      <c r="I30" s="34">
        <v>130</v>
      </c>
      <c r="J30" s="19" t="str">
        <f t="shared" si="0"/>
        <v>點選以開啟簡介</v>
      </c>
    </row>
    <row r="31" spans="1:10" s="35" customFormat="1" ht="60" customHeight="1">
      <c r="A31" s="17"/>
      <c r="B31" s="17" t="s">
        <v>548</v>
      </c>
      <c r="C31" s="17" t="s">
        <v>549</v>
      </c>
      <c r="D31" s="15" t="s">
        <v>1448</v>
      </c>
      <c r="E31" s="18" t="s">
        <v>40</v>
      </c>
      <c r="F31" s="17" t="s">
        <v>16703</v>
      </c>
      <c r="G31" s="16" t="s">
        <v>4078</v>
      </c>
      <c r="H31" s="17" t="s">
        <v>16166</v>
      </c>
      <c r="I31" s="34">
        <v>125</v>
      </c>
      <c r="J31" s="19" t="str">
        <f t="shared" si="0"/>
        <v>點選以開啟簡介</v>
      </c>
    </row>
    <row r="32" spans="1:10" s="35" customFormat="1" ht="60" customHeight="1">
      <c r="A32" s="17"/>
      <c r="B32" s="17" t="s">
        <v>548</v>
      </c>
      <c r="C32" s="17" t="s">
        <v>564</v>
      </c>
      <c r="D32" s="15" t="s">
        <v>565</v>
      </c>
      <c r="E32" s="18" t="s">
        <v>40</v>
      </c>
      <c r="F32" s="17" t="s">
        <v>16703</v>
      </c>
      <c r="G32" s="16" t="s">
        <v>4076</v>
      </c>
      <c r="H32" s="17" t="s">
        <v>16166</v>
      </c>
      <c r="I32" s="34">
        <v>99</v>
      </c>
      <c r="J32" s="19" t="str">
        <f t="shared" si="0"/>
        <v>點選以開啟簡介</v>
      </c>
    </row>
    <row r="33" spans="1:11" s="35" customFormat="1" ht="60" customHeight="1">
      <c r="A33" s="17"/>
      <c r="B33" s="17" t="s">
        <v>2653</v>
      </c>
      <c r="C33" s="17" t="s">
        <v>2654</v>
      </c>
      <c r="D33" s="15" t="s">
        <v>2655</v>
      </c>
      <c r="E33" s="18" t="s">
        <v>16297</v>
      </c>
      <c r="F33" s="17" t="s">
        <v>16696</v>
      </c>
      <c r="G33" s="16" t="s">
        <v>6695</v>
      </c>
      <c r="H33" s="17" t="s">
        <v>16166</v>
      </c>
      <c r="I33" s="34">
        <v>135</v>
      </c>
      <c r="J33" s="19" t="str">
        <f t="shared" si="0"/>
        <v>點選以開啟簡介</v>
      </c>
    </row>
    <row r="34" spans="1:11" s="35" customFormat="1" ht="60" customHeight="1">
      <c r="A34" s="17"/>
      <c r="B34" s="17" t="s">
        <v>1611</v>
      </c>
      <c r="C34" s="17" t="s">
        <v>1612</v>
      </c>
      <c r="D34" s="15" t="s">
        <v>1613</v>
      </c>
      <c r="E34" s="18" t="s">
        <v>1012</v>
      </c>
      <c r="F34" s="17" t="s">
        <v>16703</v>
      </c>
      <c r="G34" s="16" t="s">
        <v>6696</v>
      </c>
      <c r="H34" s="17" t="s">
        <v>16166</v>
      </c>
      <c r="I34" s="34">
        <v>140</v>
      </c>
      <c r="J34" s="19" t="str">
        <f t="shared" si="0"/>
        <v>點選以開啟簡介</v>
      </c>
    </row>
    <row r="35" spans="1:11" s="35" customFormat="1" ht="60" customHeight="1">
      <c r="A35" s="17"/>
      <c r="B35" s="17" t="s">
        <v>1614</v>
      </c>
      <c r="C35" s="17" t="s">
        <v>1615</v>
      </c>
      <c r="D35" s="15" t="s">
        <v>1309</v>
      </c>
      <c r="E35" s="18" t="s">
        <v>1012</v>
      </c>
      <c r="F35" s="17" t="s">
        <v>16703</v>
      </c>
      <c r="G35" s="16" t="s">
        <v>6697</v>
      </c>
      <c r="H35" s="17" t="s">
        <v>16166</v>
      </c>
      <c r="I35" s="34">
        <v>74.989999999999995</v>
      </c>
      <c r="J35" s="19" t="str">
        <f t="shared" si="0"/>
        <v>點選以開啟簡介</v>
      </c>
    </row>
    <row r="36" spans="1:11" s="35" customFormat="1" ht="60" customHeight="1">
      <c r="A36" s="17"/>
      <c r="B36" s="17" t="s">
        <v>1616</v>
      </c>
      <c r="C36" s="17" t="s">
        <v>1617</v>
      </c>
      <c r="D36" s="15" t="s">
        <v>1310</v>
      </c>
      <c r="E36" s="18" t="s">
        <v>1012</v>
      </c>
      <c r="F36" s="17" t="s">
        <v>16703</v>
      </c>
      <c r="G36" s="16" t="s">
        <v>6698</v>
      </c>
      <c r="H36" s="17" t="s">
        <v>16166</v>
      </c>
      <c r="I36" s="34">
        <v>79.989999999999995</v>
      </c>
      <c r="J36" s="19" t="str">
        <f t="shared" si="0"/>
        <v>點選以開啟簡介</v>
      </c>
    </row>
    <row r="37" spans="1:11" s="35" customFormat="1" ht="60" customHeight="1">
      <c r="A37" s="17"/>
      <c r="B37" s="17" t="s">
        <v>14311</v>
      </c>
      <c r="C37" s="17" t="s">
        <v>1862</v>
      </c>
      <c r="D37" s="15" t="s">
        <v>14312</v>
      </c>
      <c r="E37" s="18" t="s">
        <v>16295</v>
      </c>
      <c r="F37" s="17" t="s">
        <v>16741</v>
      </c>
      <c r="G37" s="16" t="s">
        <v>14313</v>
      </c>
      <c r="H37" s="17" t="s">
        <v>16271</v>
      </c>
      <c r="I37" s="34">
        <v>120</v>
      </c>
      <c r="J37" s="19" t="str">
        <f t="shared" si="0"/>
        <v>點選以開啟簡介</v>
      </c>
      <c r="K37" s="35" t="s">
        <v>13916</v>
      </c>
    </row>
    <row r="38" spans="1:11" s="35" customFormat="1" ht="60" customHeight="1">
      <c r="A38" s="17"/>
      <c r="B38" s="17" t="s">
        <v>1783</v>
      </c>
      <c r="C38" s="17" t="s">
        <v>1784</v>
      </c>
      <c r="D38" s="15" t="s">
        <v>1785</v>
      </c>
      <c r="E38" s="18" t="s">
        <v>1012</v>
      </c>
      <c r="F38" s="17" t="s">
        <v>16704</v>
      </c>
      <c r="G38" s="16" t="s">
        <v>6699</v>
      </c>
      <c r="H38" s="17" t="s">
        <v>16166</v>
      </c>
      <c r="I38" s="34">
        <v>109.95</v>
      </c>
      <c r="J38" s="19" t="str">
        <f t="shared" si="0"/>
        <v>點選以開啟簡介</v>
      </c>
    </row>
    <row r="39" spans="1:11" s="35" customFormat="1" ht="60" customHeight="1">
      <c r="A39" s="17"/>
      <c r="B39" s="17" t="s">
        <v>8327</v>
      </c>
      <c r="C39" s="17" t="s">
        <v>8726</v>
      </c>
      <c r="D39" s="15" t="s">
        <v>8727</v>
      </c>
      <c r="E39" s="18" t="s">
        <v>3903</v>
      </c>
      <c r="F39" s="17" t="s">
        <v>16705</v>
      </c>
      <c r="G39" s="16" t="s">
        <v>8728</v>
      </c>
      <c r="H39" s="17" t="s">
        <v>16167</v>
      </c>
      <c r="I39" s="34">
        <v>75</v>
      </c>
      <c r="J39" s="19" t="str">
        <f t="shared" si="0"/>
        <v>點選以開啟簡介</v>
      </c>
    </row>
    <row r="40" spans="1:11" s="35" customFormat="1" ht="60" customHeight="1">
      <c r="A40" s="17"/>
      <c r="B40" s="17" t="s">
        <v>8327</v>
      </c>
      <c r="C40" s="17" t="s">
        <v>8729</v>
      </c>
      <c r="D40" s="15" t="s">
        <v>8730</v>
      </c>
      <c r="E40" s="18" t="s">
        <v>3903</v>
      </c>
      <c r="F40" s="17" t="s">
        <v>16705</v>
      </c>
      <c r="G40" s="16" t="s">
        <v>8731</v>
      </c>
      <c r="H40" s="17" t="s">
        <v>16167</v>
      </c>
      <c r="I40" s="34">
        <v>75</v>
      </c>
      <c r="J40" s="19" t="str">
        <f t="shared" si="0"/>
        <v>點選以開啟簡介</v>
      </c>
    </row>
    <row r="41" spans="1:11" s="35" customFormat="1" ht="60" customHeight="1">
      <c r="A41" s="17"/>
      <c r="B41" s="17" t="s">
        <v>3495</v>
      </c>
      <c r="C41" s="17" t="s">
        <v>3496</v>
      </c>
      <c r="D41" s="15" t="s">
        <v>3497</v>
      </c>
      <c r="E41" s="18" t="s">
        <v>3061</v>
      </c>
      <c r="F41" s="17" t="s">
        <v>16706</v>
      </c>
      <c r="G41" s="16" t="s">
        <v>6700</v>
      </c>
      <c r="H41" s="17" t="s">
        <v>16167</v>
      </c>
      <c r="I41" s="34">
        <v>62</v>
      </c>
      <c r="J41" s="19" t="s">
        <v>3498</v>
      </c>
    </row>
    <row r="42" spans="1:11" s="35" customFormat="1" ht="60" customHeight="1">
      <c r="A42" s="17"/>
      <c r="B42" s="17" t="s">
        <v>566</v>
      </c>
      <c r="C42" s="17" t="s">
        <v>567</v>
      </c>
      <c r="D42" s="15" t="s">
        <v>568</v>
      </c>
      <c r="E42" s="18" t="s">
        <v>40</v>
      </c>
      <c r="F42" s="17" t="s">
        <v>16707</v>
      </c>
      <c r="G42" s="16" t="s">
        <v>6701</v>
      </c>
      <c r="H42" s="17" t="s">
        <v>16166</v>
      </c>
      <c r="I42" s="34">
        <v>39.950000000000003</v>
      </c>
      <c r="J42" s="19" t="str">
        <f t="shared" ref="J42:J73" si="1">HYPERLINK(CONCATENATE("http://www.amazon.com/gp/search/ref=sr_adv_b/?search-alias=stripbooks&amp;unfiltered=1&amp;field-keywords=",G42),"點選以開啟簡介")</f>
        <v>點選以開啟簡介</v>
      </c>
    </row>
    <row r="43" spans="1:11" s="35" customFormat="1" ht="60" customHeight="1">
      <c r="A43" s="17"/>
      <c r="B43" s="17" t="s">
        <v>566</v>
      </c>
      <c r="C43" s="17" t="s">
        <v>591</v>
      </c>
      <c r="D43" s="15" t="s">
        <v>1495</v>
      </c>
      <c r="E43" s="18" t="s">
        <v>40</v>
      </c>
      <c r="F43" s="17" t="s">
        <v>16699</v>
      </c>
      <c r="G43" s="16" t="s">
        <v>6702</v>
      </c>
      <c r="H43" s="17" t="s">
        <v>16166</v>
      </c>
      <c r="I43" s="34">
        <v>79.989999999999995</v>
      </c>
      <c r="J43" s="19" t="str">
        <f t="shared" si="1"/>
        <v>點選以開啟簡介</v>
      </c>
    </row>
    <row r="44" spans="1:11" s="35" customFormat="1" ht="60" customHeight="1">
      <c r="A44" s="17"/>
      <c r="B44" s="17" t="s">
        <v>566</v>
      </c>
      <c r="C44" s="17" t="s">
        <v>569</v>
      </c>
      <c r="D44" s="15" t="s">
        <v>1453</v>
      </c>
      <c r="E44" s="18" t="s">
        <v>40</v>
      </c>
      <c r="F44" s="17" t="s">
        <v>16699</v>
      </c>
      <c r="G44" s="16" t="s">
        <v>6703</v>
      </c>
      <c r="H44" s="17" t="s">
        <v>16166</v>
      </c>
      <c r="I44" s="34">
        <v>279</v>
      </c>
      <c r="J44" s="19" t="str">
        <f t="shared" si="1"/>
        <v>點選以開啟簡介</v>
      </c>
    </row>
    <row r="45" spans="1:11" s="35" customFormat="1" ht="60" customHeight="1">
      <c r="A45" s="17"/>
      <c r="B45" s="17" t="s">
        <v>566</v>
      </c>
      <c r="C45" s="17" t="s">
        <v>572</v>
      </c>
      <c r="D45" s="15" t="s">
        <v>1454</v>
      </c>
      <c r="E45" s="18" t="s">
        <v>40</v>
      </c>
      <c r="F45" s="17" t="s">
        <v>16699</v>
      </c>
      <c r="G45" s="16" t="s">
        <v>4808</v>
      </c>
      <c r="H45" s="17" t="s">
        <v>16166</v>
      </c>
      <c r="I45" s="34">
        <v>89.99</v>
      </c>
      <c r="J45" s="19" t="str">
        <f t="shared" si="1"/>
        <v>點選以開啟簡介</v>
      </c>
    </row>
    <row r="46" spans="1:11" s="35" customFormat="1" ht="60" customHeight="1">
      <c r="A46" s="17"/>
      <c r="B46" s="17" t="s">
        <v>566</v>
      </c>
      <c r="C46" s="17" t="s">
        <v>559</v>
      </c>
      <c r="D46" s="15" t="s">
        <v>1496</v>
      </c>
      <c r="E46" s="18" t="s">
        <v>40</v>
      </c>
      <c r="F46" s="17" t="s">
        <v>16699</v>
      </c>
      <c r="G46" s="16" t="s">
        <v>6704</v>
      </c>
      <c r="H46" s="17" t="s">
        <v>16166</v>
      </c>
      <c r="I46" s="34">
        <v>179</v>
      </c>
      <c r="J46" s="19" t="str">
        <f t="shared" si="1"/>
        <v>點選以開啟簡介</v>
      </c>
    </row>
    <row r="47" spans="1:11" s="35" customFormat="1" ht="60" customHeight="1">
      <c r="A47" s="17"/>
      <c r="B47" s="17" t="s">
        <v>566</v>
      </c>
      <c r="C47" s="17" t="s">
        <v>528</v>
      </c>
      <c r="D47" s="15" t="s">
        <v>573</v>
      </c>
      <c r="E47" s="18" t="s">
        <v>40</v>
      </c>
      <c r="F47" s="17" t="s">
        <v>16708</v>
      </c>
      <c r="G47" s="16" t="s">
        <v>6705</v>
      </c>
      <c r="H47" s="17" t="s">
        <v>16166</v>
      </c>
      <c r="I47" s="34">
        <v>252</v>
      </c>
      <c r="J47" s="19" t="str">
        <f t="shared" si="1"/>
        <v>點選以開啟簡介</v>
      </c>
    </row>
    <row r="48" spans="1:11" s="35" customFormat="1" ht="60" customHeight="1">
      <c r="A48" s="17"/>
      <c r="B48" s="17" t="s">
        <v>566</v>
      </c>
      <c r="C48" s="17" t="s">
        <v>574</v>
      </c>
      <c r="D48" s="15" t="s">
        <v>575</v>
      </c>
      <c r="E48" s="18" t="s">
        <v>40</v>
      </c>
      <c r="F48" s="17" t="s">
        <v>16709</v>
      </c>
      <c r="G48" s="16" t="s">
        <v>6706</v>
      </c>
      <c r="H48" s="17" t="s">
        <v>16166</v>
      </c>
      <c r="I48" s="34">
        <v>34.950000000000003</v>
      </c>
      <c r="J48" s="19" t="str">
        <f t="shared" si="1"/>
        <v>點選以開啟簡介</v>
      </c>
    </row>
    <row r="49" spans="1:10" s="35" customFormat="1" ht="60" customHeight="1">
      <c r="A49" s="17"/>
      <c r="B49" s="17" t="s">
        <v>566</v>
      </c>
      <c r="C49" s="17" t="s">
        <v>185</v>
      </c>
      <c r="D49" s="15" t="s">
        <v>473</v>
      </c>
      <c r="E49" s="18" t="s">
        <v>40</v>
      </c>
      <c r="F49" s="17" t="s">
        <v>16703</v>
      </c>
      <c r="G49" s="16" t="s">
        <v>4396</v>
      </c>
      <c r="H49" s="17" t="s">
        <v>16166</v>
      </c>
      <c r="I49" s="34">
        <v>190</v>
      </c>
      <c r="J49" s="19" t="str">
        <f t="shared" si="1"/>
        <v>點選以開啟簡介</v>
      </c>
    </row>
    <row r="50" spans="1:10" s="35" customFormat="1" ht="60" customHeight="1">
      <c r="A50" s="17"/>
      <c r="B50" s="17" t="s">
        <v>566</v>
      </c>
      <c r="C50" s="17" t="s">
        <v>479</v>
      </c>
      <c r="D50" s="15" t="s">
        <v>480</v>
      </c>
      <c r="E50" s="18" t="s">
        <v>40</v>
      </c>
      <c r="F50" s="17" t="s">
        <v>16703</v>
      </c>
      <c r="G50" s="16" t="s">
        <v>4077</v>
      </c>
      <c r="H50" s="17" t="s">
        <v>16166</v>
      </c>
      <c r="I50" s="34">
        <v>120</v>
      </c>
      <c r="J50" s="19" t="str">
        <f t="shared" si="1"/>
        <v>點選以開啟簡介</v>
      </c>
    </row>
    <row r="51" spans="1:10" s="35" customFormat="1" ht="60" customHeight="1">
      <c r="A51" s="17"/>
      <c r="B51" s="17" t="s">
        <v>566</v>
      </c>
      <c r="C51" s="17" t="s">
        <v>576</v>
      </c>
      <c r="D51" s="15" t="s">
        <v>1455</v>
      </c>
      <c r="E51" s="18" t="s">
        <v>40</v>
      </c>
      <c r="F51" s="17" t="s">
        <v>16699</v>
      </c>
      <c r="G51" s="16" t="s">
        <v>6707</v>
      </c>
      <c r="H51" s="17" t="s">
        <v>16166</v>
      </c>
      <c r="I51" s="34">
        <v>129</v>
      </c>
      <c r="J51" s="19" t="str">
        <f t="shared" si="1"/>
        <v>點選以開啟簡介</v>
      </c>
    </row>
    <row r="52" spans="1:10" s="35" customFormat="1" ht="60" customHeight="1">
      <c r="A52" s="17"/>
      <c r="B52" s="17" t="s">
        <v>566</v>
      </c>
      <c r="C52" s="17" t="s">
        <v>577</v>
      </c>
      <c r="D52" s="15" t="s">
        <v>1456</v>
      </c>
      <c r="E52" s="18" t="s">
        <v>40</v>
      </c>
      <c r="F52" s="17" t="s">
        <v>16699</v>
      </c>
      <c r="G52" s="16" t="s">
        <v>6708</v>
      </c>
      <c r="H52" s="17" t="s">
        <v>16166</v>
      </c>
      <c r="I52" s="34">
        <v>129</v>
      </c>
      <c r="J52" s="19" t="str">
        <f t="shared" si="1"/>
        <v>點選以開啟簡介</v>
      </c>
    </row>
    <row r="53" spans="1:10" s="35" customFormat="1" ht="60" customHeight="1">
      <c r="A53" s="17"/>
      <c r="B53" s="17" t="s">
        <v>566</v>
      </c>
      <c r="C53" s="17" t="s">
        <v>578</v>
      </c>
      <c r="D53" s="15" t="s">
        <v>1457</v>
      </c>
      <c r="E53" s="18" t="s">
        <v>40</v>
      </c>
      <c r="F53" s="17" t="s">
        <v>16699</v>
      </c>
      <c r="G53" s="16" t="s">
        <v>6709</v>
      </c>
      <c r="H53" s="17" t="s">
        <v>16166</v>
      </c>
      <c r="I53" s="34">
        <v>689</v>
      </c>
      <c r="J53" s="19" t="str">
        <f t="shared" si="1"/>
        <v>點選以開啟簡介</v>
      </c>
    </row>
    <row r="54" spans="1:10" s="35" customFormat="1" ht="60" customHeight="1">
      <c r="A54" s="17"/>
      <c r="B54" s="17" t="s">
        <v>566</v>
      </c>
      <c r="C54" s="17" t="s">
        <v>580</v>
      </c>
      <c r="D54" s="15" t="s">
        <v>1458</v>
      </c>
      <c r="E54" s="18" t="s">
        <v>40</v>
      </c>
      <c r="F54" s="17" t="s">
        <v>16699</v>
      </c>
      <c r="G54" s="16" t="s">
        <v>4809</v>
      </c>
      <c r="H54" s="17" t="s">
        <v>16166</v>
      </c>
      <c r="I54" s="34">
        <v>179</v>
      </c>
      <c r="J54" s="19" t="str">
        <f t="shared" si="1"/>
        <v>點選以開啟簡介</v>
      </c>
    </row>
    <row r="55" spans="1:10" s="35" customFormat="1" ht="60" customHeight="1">
      <c r="A55" s="17"/>
      <c r="B55" s="17" t="s">
        <v>566</v>
      </c>
      <c r="C55" s="17" t="s">
        <v>582</v>
      </c>
      <c r="D55" s="15" t="s">
        <v>1459</v>
      </c>
      <c r="E55" s="18" t="s">
        <v>40</v>
      </c>
      <c r="F55" s="17" t="s">
        <v>16699</v>
      </c>
      <c r="G55" s="16" t="s">
        <v>4811</v>
      </c>
      <c r="H55" s="17" t="s">
        <v>16166</v>
      </c>
      <c r="I55" s="34">
        <v>129</v>
      </c>
      <c r="J55" s="19" t="str">
        <f t="shared" si="1"/>
        <v>點選以開啟簡介</v>
      </c>
    </row>
    <row r="56" spans="1:10" s="35" customFormat="1" ht="60" customHeight="1">
      <c r="A56" s="17"/>
      <c r="B56" s="17" t="s">
        <v>566</v>
      </c>
      <c r="C56" s="17" t="s">
        <v>583</v>
      </c>
      <c r="D56" s="15" t="s">
        <v>2111</v>
      </c>
      <c r="E56" s="18" t="s">
        <v>40</v>
      </c>
      <c r="F56" s="17" t="s">
        <v>16703</v>
      </c>
      <c r="G56" s="16" t="s">
        <v>4398</v>
      </c>
      <c r="H56" s="17" t="s">
        <v>16166</v>
      </c>
      <c r="I56" s="34">
        <v>130</v>
      </c>
      <c r="J56" s="19" t="str">
        <f t="shared" si="1"/>
        <v>點選以開啟簡介</v>
      </c>
    </row>
    <row r="57" spans="1:10" s="35" customFormat="1" ht="60" customHeight="1">
      <c r="A57" s="17"/>
      <c r="B57" s="17" t="s">
        <v>566</v>
      </c>
      <c r="C57" s="17" t="s">
        <v>584</v>
      </c>
      <c r="D57" s="15" t="s">
        <v>1460</v>
      </c>
      <c r="E57" s="18" t="s">
        <v>40</v>
      </c>
      <c r="F57" s="17" t="s">
        <v>16699</v>
      </c>
      <c r="G57" s="16" t="s">
        <v>4812</v>
      </c>
      <c r="H57" s="17" t="s">
        <v>16166</v>
      </c>
      <c r="I57" s="34">
        <v>239</v>
      </c>
      <c r="J57" s="19" t="str">
        <f t="shared" si="1"/>
        <v>點選以開啟簡介</v>
      </c>
    </row>
    <row r="58" spans="1:10" s="35" customFormat="1" ht="60" customHeight="1">
      <c r="A58" s="17"/>
      <c r="B58" s="17" t="s">
        <v>566</v>
      </c>
      <c r="C58" s="17" t="s">
        <v>585</v>
      </c>
      <c r="D58" s="15" t="s">
        <v>1461</v>
      </c>
      <c r="E58" s="18" t="s">
        <v>40</v>
      </c>
      <c r="F58" s="17" t="s">
        <v>16699</v>
      </c>
      <c r="G58" s="16" t="s">
        <v>6710</v>
      </c>
      <c r="H58" s="17" t="s">
        <v>16166</v>
      </c>
      <c r="I58" s="34">
        <v>129</v>
      </c>
      <c r="J58" s="19" t="str">
        <f t="shared" si="1"/>
        <v>點選以開啟簡介</v>
      </c>
    </row>
    <row r="59" spans="1:10" s="35" customFormat="1" ht="60" customHeight="1">
      <c r="A59" s="17"/>
      <c r="B59" s="17" t="s">
        <v>566</v>
      </c>
      <c r="C59" s="17" t="s">
        <v>586</v>
      </c>
      <c r="D59" s="15" t="s">
        <v>1497</v>
      </c>
      <c r="E59" s="18" t="s">
        <v>40</v>
      </c>
      <c r="F59" s="17" t="s">
        <v>16699</v>
      </c>
      <c r="G59" s="16" t="s">
        <v>6711</v>
      </c>
      <c r="H59" s="17" t="s">
        <v>16166</v>
      </c>
      <c r="I59" s="34">
        <v>139</v>
      </c>
      <c r="J59" s="19" t="str">
        <f t="shared" si="1"/>
        <v>點選以開啟簡介</v>
      </c>
    </row>
    <row r="60" spans="1:10" s="35" customFormat="1" ht="60" customHeight="1">
      <c r="A60" s="17"/>
      <c r="B60" s="17" t="s">
        <v>566</v>
      </c>
      <c r="C60" s="17" t="s">
        <v>494</v>
      </c>
      <c r="D60" s="15" t="s">
        <v>1462</v>
      </c>
      <c r="E60" s="18" t="s">
        <v>40</v>
      </c>
      <c r="F60" s="17" t="s">
        <v>16699</v>
      </c>
      <c r="G60" s="16" t="s">
        <v>4368</v>
      </c>
      <c r="H60" s="17" t="s">
        <v>16166</v>
      </c>
      <c r="I60" s="34">
        <v>129</v>
      </c>
      <c r="J60" s="19" t="str">
        <f t="shared" si="1"/>
        <v>點選以開啟簡介</v>
      </c>
    </row>
    <row r="61" spans="1:10" s="35" customFormat="1" ht="60" customHeight="1">
      <c r="A61" s="17"/>
      <c r="B61" s="17" t="s">
        <v>566</v>
      </c>
      <c r="C61" s="17" t="s">
        <v>590</v>
      </c>
      <c r="D61" s="15" t="s">
        <v>1498</v>
      </c>
      <c r="E61" s="18" t="s">
        <v>40</v>
      </c>
      <c r="F61" s="17" t="s">
        <v>16699</v>
      </c>
      <c r="G61" s="16" t="s">
        <v>4116</v>
      </c>
      <c r="H61" s="17" t="s">
        <v>16166</v>
      </c>
      <c r="I61" s="34">
        <v>54.99</v>
      </c>
      <c r="J61" s="19" t="str">
        <f t="shared" si="1"/>
        <v>點選以開啟簡介</v>
      </c>
    </row>
    <row r="62" spans="1:10" s="35" customFormat="1" ht="60" customHeight="1">
      <c r="A62" s="17"/>
      <c r="B62" s="17" t="s">
        <v>566</v>
      </c>
      <c r="C62" s="17" t="s">
        <v>557</v>
      </c>
      <c r="D62" s="15" t="s">
        <v>1499</v>
      </c>
      <c r="E62" s="18" t="s">
        <v>40</v>
      </c>
      <c r="F62" s="17" t="s">
        <v>16699</v>
      </c>
      <c r="G62" s="16" t="s">
        <v>6712</v>
      </c>
      <c r="H62" s="17" t="s">
        <v>16166</v>
      </c>
      <c r="I62" s="34">
        <v>229</v>
      </c>
      <c r="J62" s="19" t="str">
        <f t="shared" si="1"/>
        <v>點選以開啟簡介</v>
      </c>
    </row>
    <row r="63" spans="1:10" s="35" customFormat="1" ht="60" customHeight="1">
      <c r="A63" s="17"/>
      <c r="B63" s="17" t="s">
        <v>566</v>
      </c>
      <c r="C63" s="17" t="s">
        <v>593</v>
      </c>
      <c r="D63" s="15" t="s">
        <v>594</v>
      </c>
      <c r="E63" s="18" t="s">
        <v>40</v>
      </c>
      <c r="F63" s="17" t="s">
        <v>16710</v>
      </c>
      <c r="G63" s="16" t="s">
        <v>6713</v>
      </c>
      <c r="H63" s="17" t="s">
        <v>16166</v>
      </c>
      <c r="I63" s="34">
        <v>55</v>
      </c>
      <c r="J63" s="19" t="str">
        <f t="shared" si="1"/>
        <v>點選以開啟簡介</v>
      </c>
    </row>
    <row r="64" spans="1:10" s="35" customFormat="1" ht="60" customHeight="1">
      <c r="A64" s="17"/>
      <c r="B64" s="17" t="s">
        <v>566</v>
      </c>
      <c r="C64" s="17" t="s">
        <v>595</v>
      </c>
      <c r="D64" s="15" t="s">
        <v>1463</v>
      </c>
      <c r="E64" s="18" t="s">
        <v>40</v>
      </c>
      <c r="F64" s="17" t="s">
        <v>16699</v>
      </c>
      <c r="G64" s="16" t="s">
        <v>6714</v>
      </c>
      <c r="H64" s="17" t="s">
        <v>16166</v>
      </c>
      <c r="I64" s="34">
        <v>179</v>
      </c>
      <c r="J64" s="19" t="str">
        <f t="shared" si="1"/>
        <v>點選以開啟簡介</v>
      </c>
    </row>
    <row r="65" spans="1:10" s="35" customFormat="1" ht="60" customHeight="1">
      <c r="A65" s="17"/>
      <c r="B65" s="17" t="s">
        <v>566</v>
      </c>
      <c r="C65" s="17" t="s">
        <v>596</v>
      </c>
      <c r="D65" s="15" t="s">
        <v>1464</v>
      </c>
      <c r="E65" s="18" t="s">
        <v>40</v>
      </c>
      <c r="F65" s="17" t="s">
        <v>16699</v>
      </c>
      <c r="G65" s="16" t="s">
        <v>6715</v>
      </c>
      <c r="H65" s="17" t="s">
        <v>16166</v>
      </c>
      <c r="I65" s="34">
        <v>139</v>
      </c>
      <c r="J65" s="19" t="str">
        <f t="shared" si="1"/>
        <v>點選以開啟簡介</v>
      </c>
    </row>
    <row r="66" spans="1:10" s="35" customFormat="1" ht="60" customHeight="1">
      <c r="A66" s="17"/>
      <c r="B66" s="17" t="s">
        <v>566</v>
      </c>
      <c r="C66" s="17" t="s">
        <v>597</v>
      </c>
      <c r="D66" s="15" t="s">
        <v>1500</v>
      </c>
      <c r="E66" s="18" t="s">
        <v>40</v>
      </c>
      <c r="F66" s="17" t="s">
        <v>16699</v>
      </c>
      <c r="G66" s="16" t="s">
        <v>4814</v>
      </c>
      <c r="H66" s="17" t="s">
        <v>16166</v>
      </c>
      <c r="I66" s="34">
        <v>139</v>
      </c>
      <c r="J66" s="19" t="str">
        <f t="shared" si="1"/>
        <v>點選以開啟簡介</v>
      </c>
    </row>
    <row r="67" spans="1:10" s="35" customFormat="1" ht="60" customHeight="1">
      <c r="A67" s="17"/>
      <c r="B67" s="17" t="s">
        <v>566</v>
      </c>
      <c r="C67" s="17" t="s">
        <v>599</v>
      </c>
      <c r="D67" s="15" t="s">
        <v>600</v>
      </c>
      <c r="E67" s="18" t="s">
        <v>40</v>
      </c>
      <c r="F67" s="17" t="s">
        <v>16711</v>
      </c>
      <c r="G67" s="16" t="s">
        <v>6716</v>
      </c>
      <c r="H67" s="17" t="s">
        <v>16166</v>
      </c>
      <c r="I67" s="34">
        <v>35</v>
      </c>
      <c r="J67" s="19" t="str">
        <f t="shared" si="1"/>
        <v>點選以開啟簡介</v>
      </c>
    </row>
    <row r="68" spans="1:10" s="35" customFormat="1" ht="60" customHeight="1">
      <c r="A68" s="17"/>
      <c r="B68" s="17" t="s">
        <v>566</v>
      </c>
      <c r="C68" s="17" t="s">
        <v>601</v>
      </c>
      <c r="D68" s="15" t="s">
        <v>1465</v>
      </c>
      <c r="E68" s="18" t="s">
        <v>40</v>
      </c>
      <c r="F68" s="17" t="s">
        <v>16699</v>
      </c>
      <c r="G68" s="16" t="s">
        <v>6717</v>
      </c>
      <c r="H68" s="17" t="s">
        <v>16166</v>
      </c>
      <c r="I68" s="34">
        <v>89.99</v>
      </c>
      <c r="J68" s="19" t="str">
        <f t="shared" si="1"/>
        <v>點選以開啟簡介</v>
      </c>
    </row>
    <row r="69" spans="1:10" s="35" customFormat="1" ht="60" customHeight="1">
      <c r="A69" s="17"/>
      <c r="B69" s="17" t="s">
        <v>566</v>
      </c>
      <c r="C69" s="17" t="s">
        <v>602</v>
      </c>
      <c r="D69" s="15" t="s">
        <v>603</v>
      </c>
      <c r="E69" s="18" t="s">
        <v>40</v>
      </c>
      <c r="F69" s="17" t="s">
        <v>16707</v>
      </c>
      <c r="G69" s="16" t="s">
        <v>6718</v>
      </c>
      <c r="H69" s="17" t="s">
        <v>16166</v>
      </c>
      <c r="I69" s="34">
        <v>42.95</v>
      </c>
      <c r="J69" s="19" t="str">
        <f t="shared" si="1"/>
        <v>點選以開啟簡介</v>
      </c>
    </row>
    <row r="70" spans="1:10" s="35" customFormat="1" ht="60" customHeight="1">
      <c r="A70" s="17"/>
      <c r="B70" s="17" t="s">
        <v>566</v>
      </c>
      <c r="C70" s="17" t="s">
        <v>602</v>
      </c>
      <c r="D70" s="15" t="s">
        <v>604</v>
      </c>
      <c r="E70" s="18" t="s">
        <v>40</v>
      </c>
      <c r="F70" s="17" t="s">
        <v>16707</v>
      </c>
      <c r="G70" s="16" t="s">
        <v>6719</v>
      </c>
      <c r="H70" s="17" t="s">
        <v>16166</v>
      </c>
      <c r="I70" s="34">
        <v>42.95</v>
      </c>
      <c r="J70" s="19" t="str">
        <f t="shared" si="1"/>
        <v>點選以開啟簡介</v>
      </c>
    </row>
    <row r="71" spans="1:10" s="35" customFormat="1" ht="60" customHeight="1">
      <c r="A71" s="17"/>
      <c r="B71" s="17" t="s">
        <v>566</v>
      </c>
      <c r="C71" s="17" t="s">
        <v>605</v>
      </c>
      <c r="D71" s="15" t="s">
        <v>1466</v>
      </c>
      <c r="E71" s="18" t="s">
        <v>40</v>
      </c>
      <c r="F71" s="17" t="s">
        <v>16699</v>
      </c>
      <c r="G71" s="16" t="s">
        <v>4300</v>
      </c>
      <c r="H71" s="17" t="s">
        <v>16166</v>
      </c>
      <c r="I71" s="34">
        <v>179</v>
      </c>
      <c r="J71" s="19" t="str">
        <f t="shared" si="1"/>
        <v>點選以開啟簡介</v>
      </c>
    </row>
    <row r="72" spans="1:10" s="35" customFormat="1" ht="60" customHeight="1">
      <c r="A72" s="17"/>
      <c r="B72" s="17" t="s">
        <v>566</v>
      </c>
      <c r="C72" s="17" t="s">
        <v>606</v>
      </c>
      <c r="D72" s="15" t="s">
        <v>1467</v>
      </c>
      <c r="E72" s="18" t="s">
        <v>40</v>
      </c>
      <c r="F72" s="17" t="s">
        <v>16699</v>
      </c>
      <c r="G72" s="16" t="s">
        <v>3757</v>
      </c>
      <c r="H72" s="17" t="s">
        <v>16166</v>
      </c>
      <c r="I72" s="34">
        <v>129</v>
      </c>
      <c r="J72" s="19" t="str">
        <f t="shared" si="1"/>
        <v>點選以開啟簡介</v>
      </c>
    </row>
    <row r="73" spans="1:10" s="35" customFormat="1" ht="60" customHeight="1">
      <c r="A73" s="17"/>
      <c r="B73" s="17" t="s">
        <v>566</v>
      </c>
      <c r="C73" s="17" t="s">
        <v>538</v>
      </c>
      <c r="D73" s="15" t="s">
        <v>1468</v>
      </c>
      <c r="E73" s="18" t="s">
        <v>40</v>
      </c>
      <c r="F73" s="17" t="s">
        <v>16699</v>
      </c>
      <c r="G73" s="16" t="s">
        <v>4305</v>
      </c>
      <c r="H73" s="17" t="s">
        <v>16166</v>
      </c>
      <c r="I73" s="34">
        <v>129</v>
      </c>
      <c r="J73" s="19" t="str">
        <f t="shared" si="1"/>
        <v>點選以開啟簡介</v>
      </c>
    </row>
    <row r="74" spans="1:10" s="35" customFormat="1" ht="60" customHeight="1">
      <c r="A74" s="17"/>
      <c r="B74" s="17" t="s">
        <v>566</v>
      </c>
      <c r="C74" s="17" t="s">
        <v>607</v>
      </c>
      <c r="D74" s="15" t="s">
        <v>608</v>
      </c>
      <c r="E74" s="18" t="s">
        <v>40</v>
      </c>
      <c r="F74" s="17" t="s">
        <v>16703</v>
      </c>
      <c r="G74" s="16" t="s">
        <v>4074</v>
      </c>
      <c r="H74" s="17" t="s">
        <v>16166</v>
      </c>
      <c r="I74" s="34">
        <v>68.989999999999995</v>
      </c>
      <c r="J74" s="19" t="str">
        <f t="shared" ref="J74:J93" si="2">HYPERLINK(CONCATENATE("http://www.amazon.com/gp/search/ref=sr_adv_b/?search-alias=stripbooks&amp;unfiltered=1&amp;field-keywords=",G74),"點選以開啟簡介")</f>
        <v>點選以開啟簡介</v>
      </c>
    </row>
    <row r="75" spans="1:10" s="35" customFormat="1" ht="60" customHeight="1">
      <c r="A75" s="17"/>
      <c r="B75" s="17" t="s">
        <v>566</v>
      </c>
      <c r="C75" s="17" t="s">
        <v>609</v>
      </c>
      <c r="D75" s="15" t="s">
        <v>1501</v>
      </c>
      <c r="E75" s="18" t="s">
        <v>40</v>
      </c>
      <c r="F75" s="17" t="s">
        <v>16699</v>
      </c>
      <c r="G75" s="16" t="s">
        <v>6720</v>
      </c>
      <c r="H75" s="17" t="s">
        <v>16166</v>
      </c>
      <c r="I75" s="34">
        <v>129</v>
      </c>
      <c r="J75" s="19" t="str">
        <f t="shared" si="2"/>
        <v>點選以開啟簡介</v>
      </c>
    </row>
    <row r="76" spans="1:10" s="35" customFormat="1" ht="60" customHeight="1">
      <c r="A76" s="17"/>
      <c r="B76" s="17" t="s">
        <v>566</v>
      </c>
      <c r="C76" s="17" t="s">
        <v>610</v>
      </c>
      <c r="D76" s="15" t="s">
        <v>2115</v>
      </c>
      <c r="E76" s="18" t="s">
        <v>40</v>
      </c>
      <c r="F76" s="17" t="s">
        <v>16699</v>
      </c>
      <c r="G76" s="16" t="s">
        <v>4128</v>
      </c>
      <c r="H76" s="17" t="s">
        <v>16166</v>
      </c>
      <c r="I76" s="34">
        <v>89.99</v>
      </c>
      <c r="J76" s="19" t="str">
        <f t="shared" si="2"/>
        <v>點選以開啟簡介</v>
      </c>
    </row>
    <row r="77" spans="1:10" s="35" customFormat="1" ht="60" customHeight="1">
      <c r="A77" s="17"/>
      <c r="B77" s="17" t="s">
        <v>566</v>
      </c>
      <c r="C77" s="17" t="s">
        <v>611</v>
      </c>
      <c r="D77" s="15" t="s">
        <v>1502</v>
      </c>
      <c r="E77" s="18" t="s">
        <v>40</v>
      </c>
      <c r="F77" s="17" t="s">
        <v>16712</v>
      </c>
      <c r="G77" s="16" t="s">
        <v>4129</v>
      </c>
      <c r="H77" s="17" t="s">
        <v>16166</v>
      </c>
      <c r="I77" s="34">
        <v>89.99</v>
      </c>
      <c r="J77" s="19" t="str">
        <f t="shared" si="2"/>
        <v>點選以開啟簡介</v>
      </c>
    </row>
    <row r="78" spans="1:10" s="35" customFormat="1" ht="60" customHeight="1">
      <c r="A78" s="17"/>
      <c r="B78" s="17" t="s">
        <v>566</v>
      </c>
      <c r="C78" s="17" t="s">
        <v>510</v>
      </c>
      <c r="D78" s="15" t="s">
        <v>1469</v>
      </c>
      <c r="E78" s="18" t="s">
        <v>40</v>
      </c>
      <c r="F78" s="17" t="s">
        <v>16699</v>
      </c>
      <c r="G78" s="16" t="s">
        <v>4373</v>
      </c>
      <c r="H78" s="17" t="s">
        <v>16166</v>
      </c>
      <c r="I78" s="34">
        <v>129</v>
      </c>
      <c r="J78" s="19" t="str">
        <f t="shared" si="2"/>
        <v>點選以開啟簡介</v>
      </c>
    </row>
    <row r="79" spans="1:10" s="35" customFormat="1" ht="60" customHeight="1">
      <c r="A79" s="17"/>
      <c r="B79" s="17" t="s">
        <v>566</v>
      </c>
      <c r="C79" s="17" t="s">
        <v>612</v>
      </c>
      <c r="D79" s="15" t="s">
        <v>1470</v>
      </c>
      <c r="E79" s="18" t="s">
        <v>40</v>
      </c>
      <c r="F79" s="17" t="s">
        <v>16699</v>
      </c>
      <c r="G79" s="16" t="s">
        <v>6721</v>
      </c>
      <c r="H79" s="17" t="s">
        <v>16166</v>
      </c>
      <c r="I79" s="34">
        <v>34.99</v>
      </c>
      <c r="J79" s="19" t="str">
        <f t="shared" si="2"/>
        <v>點選以開啟簡介</v>
      </c>
    </row>
    <row r="80" spans="1:10" s="35" customFormat="1" ht="60" customHeight="1">
      <c r="A80" s="17"/>
      <c r="B80" s="17" t="s">
        <v>566</v>
      </c>
      <c r="C80" s="17" t="s">
        <v>570</v>
      </c>
      <c r="D80" s="15" t="s">
        <v>571</v>
      </c>
      <c r="E80" s="18" t="s">
        <v>40</v>
      </c>
      <c r="F80" s="17" t="s">
        <v>16703</v>
      </c>
      <c r="G80" s="16" t="s">
        <v>6722</v>
      </c>
      <c r="H80" s="17" t="s">
        <v>16166</v>
      </c>
      <c r="I80" s="34">
        <v>42.99</v>
      </c>
      <c r="J80" s="19" t="str">
        <f t="shared" si="2"/>
        <v>點選以開啟簡介</v>
      </c>
    </row>
    <row r="81" spans="1:11" s="35" customFormat="1" ht="60" customHeight="1">
      <c r="A81" s="17"/>
      <c r="B81" s="17" t="s">
        <v>566</v>
      </c>
      <c r="C81" s="17" t="s">
        <v>579</v>
      </c>
      <c r="D81" s="15" t="s">
        <v>1503</v>
      </c>
      <c r="E81" s="18" t="s">
        <v>40</v>
      </c>
      <c r="F81" s="17" t="s">
        <v>16699</v>
      </c>
      <c r="G81" s="16" t="s">
        <v>6723</v>
      </c>
      <c r="H81" s="17" t="s">
        <v>16166</v>
      </c>
      <c r="I81" s="34">
        <v>129</v>
      </c>
      <c r="J81" s="19" t="str">
        <f t="shared" si="2"/>
        <v>點選以開啟簡介</v>
      </c>
    </row>
    <row r="82" spans="1:11" s="35" customFormat="1" ht="60" customHeight="1">
      <c r="A82" s="17"/>
      <c r="B82" s="17" t="s">
        <v>566</v>
      </c>
      <c r="C82" s="17" t="s">
        <v>581</v>
      </c>
      <c r="D82" s="15" t="s">
        <v>2109</v>
      </c>
      <c r="E82" s="18" t="s">
        <v>40</v>
      </c>
      <c r="F82" s="17" t="s">
        <v>16703</v>
      </c>
      <c r="G82" s="16" t="s">
        <v>4075</v>
      </c>
      <c r="H82" s="17" t="s">
        <v>16166</v>
      </c>
      <c r="I82" s="34">
        <v>39.99</v>
      </c>
      <c r="J82" s="19" t="str">
        <f t="shared" si="2"/>
        <v>點選以開啟簡介</v>
      </c>
    </row>
    <row r="83" spans="1:11" s="35" customFormat="1" ht="60" customHeight="1">
      <c r="A83" s="17"/>
      <c r="B83" s="17" t="s">
        <v>566</v>
      </c>
      <c r="C83" s="17" t="s">
        <v>588</v>
      </c>
      <c r="D83" s="15" t="s">
        <v>184</v>
      </c>
      <c r="E83" s="18" t="s">
        <v>40</v>
      </c>
      <c r="F83" s="17" t="s">
        <v>16703</v>
      </c>
      <c r="G83" s="16" t="s">
        <v>4399</v>
      </c>
      <c r="H83" s="17" t="s">
        <v>16166</v>
      </c>
      <c r="I83" s="34">
        <v>44.99</v>
      </c>
      <c r="J83" s="19" t="str">
        <f t="shared" si="2"/>
        <v>點選以開啟簡介</v>
      </c>
    </row>
    <row r="84" spans="1:11" s="35" customFormat="1" ht="60" customHeight="1">
      <c r="A84" s="17"/>
      <c r="B84" s="17" t="s">
        <v>566</v>
      </c>
      <c r="C84" s="17" t="s">
        <v>592</v>
      </c>
      <c r="D84" s="15" t="s">
        <v>1504</v>
      </c>
      <c r="E84" s="18" t="s">
        <v>40</v>
      </c>
      <c r="F84" s="17" t="s">
        <v>16699</v>
      </c>
      <c r="G84" s="16" t="s">
        <v>6724</v>
      </c>
      <c r="H84" s="17" t="s">
        <v>16166</v>
      </c>
      <c r="I84" s="34">
        <v>129</v>
      </c>
      <c r="J84" s="19" t="str">
        <f t="shared" si="2"/>
        <v>點選以開啟簡介</v>
      </c>
    </row>
    <row r="85" spans="1:11" s="35" customFormat="1" ht="60" customHeight="1">
      <c r="A85" s="17"/>
      <c r="B85" s="17" t="s">
        <v>566</v>
      </c>
      <c r="C85" s="17" t="s">
        <v>613</v>
      </c>
      <c r="D85" s="15" t="s">
        <v>1471</v>
      </c>
      <c r="E85" s="18" t="s">
        <v>40</v>
      </c>
      <c r="F85" s="17" t="s">
        <v>16699</v>
      </c>
      <c r="G85" s="16" t="s">
        <v>6725</v>
      </c>
      <c r="H85" s="17" t="s">
        <v>16166</v>
      </c>
      <c r="I85" s="34">
        <v>129</v>
      </c>
      <c r="J85" s="19" t="str">
        <f t="shared" si="2"/>
        <v>點選以開啟簡介</v>
      </c>
    </row>
    <row r="86" spans="1:11" s="35" customFormat="1" ht="60" customHeight="1">
      <c r="A86" s="17"/>
      <c r="B86" s="17" t="s">
        <v>566</v>
      </c>
      <c r="C86" s="17" t="s">
        <v>614</v>
      </c>
      <c r="D86" s="15" t="s">
        <v>1505</v>
      </c>
      <c r="E86" s="18" t="s">
        <v>40</v>
      </c>
      <c r="F86" s="17" t="s">
        <v>16699</v>
      </c>
      <c r="G86" s="16" t="s">
        <v>6726</v>
      </c>
      <c r="H86" s="17" t="s">
        <v>16166</v>
      </c>
      <c r="I86" s="34">
        <v>129</v>
      </c>
      <c r="J86" s="19" t="str">
        <f t="shared" si="2"/>
        <v>點選以開啟簡介</v>
      </c>
    </row>
    <row r="87" spans="1:11" s="35" customFormat="1" ht="60" customHeight="1">
      <c r="A87" s="17"/>
      <c r="B87" s="17" t="s">
        <v>566</v>
      </c>
      <c r="C87" s="17" t="s">
        <v>615</v>
      </c>
      <c r="D87" s="15" t="s">
        <v>1424</v>
      </c>
      <c r="E87" s="18" t="s">
        <v>40</v>
      </c>
      <c r="F87" s="17" t="s">
        <v>16699</v>
      </c>
      <c r="G87" s="16" t="s">
        <v>6635</v>
      </c>
      <c r="H87" s="17" t="s">
        <v>16166</v>
      </c>
      <c r="I87" s="34">
        <v>129</v>
      </c>
      <c r="J87" s="19" t="str">
        <f t="shared" si="2"/>
        <v>點選以開啟簡介</v>
      </c>
    </row>
    <row r="88" spans="1:11" s="35" customFormat="1" ht="60" customHeight="1">
      <c r="A88" s="17"/>
      <c r="B88" s="17" t="s">
        <v>566</v>
      </c>
      <c r="C88" s="17" t="s">
        <v>616</v>
      </c>
      <c r="D88" s="15" t="s">
        <v>1472</v>
      </c>
      <c r="E88" s="18" t="s">
        <v>40</v>
      </c>
      <c r="F88" s="17" t="s">
        <v>16699</v>
      </c>
      <c r="G88" s="16" t="s">
        <v>6727</v>
      </c>
      <c r="H88" s="17" t="s">
        <v>16166</v>
      </c>
      <c r="I88" s="34">
        <v>129</v>
      </c>
      <c r="J88" s="19" t="str">
        <f t="shared" si="2"/>
        <v>點選以開啟簡介</v>
      </c>
    </row>
    <row r="89" spans="1:11" s="35" customFormat="1" ht="60" customHeight="1">
      <c r="A89" s="17"/>
      <c r="B89" s="17" t="s">
        <v>566</v>
      </c>
      <c r="C89" s="17" t="s">
        <v>617</v>
      </c>
      <c r="D89" s="15" t="s">
        <v>1449</v>
      </c>
      <c r="E89" s="18" t="s">
        <v>40</v>
      </c>
      <c r="F89" s="17" t="s">
        <v>16713</v>
      </c>
      <c r="G89" s="16" t="s">
        <v>6728</v>
      </c>
      <c r="H89" s="17" t="s">
        <v>16166</v>
      </c>
      <c r="I89" s="34">
        <v>166.8</v>
      </c>
      <c r="J89" s="19" t="str">
        <f t="shared" si="2"/>
        <v>點選以開啟簡介</v>
      </c>
    </row>
    <row r="90" spans="1:11" s="35" customFormat="1" ht="60" customHeight="1">
      <c r="A90" s="17"/>
      <c r="B90" s="17" t="s">
        <v>566</v>
      </c>
      <c r="C90" s="17" t="s">
        <v>617</v>
      </c>
      <c r="D90" s="15" t="s">
        <v>618</v>
      </c>
      <c r="E90" s="18" t="s">
        <v>40</v>
      </c>
      <c r="F90" s="17" t="s">
        <v>16713</v>
      </c>
      <c r="G90" s="16" t="s">
        <v>6729</v>
      </c>
      <c r="H90" s="17" t="s">
        <v>16166</v>
      </c>
      <c r="I90" s="34">
        <v>108.47</v>
      </c>
      <c r="J90" s="19" t="str">
        <f t="shared" si="2"/>
        <v>點選以開啟簡介</v>
      </c>
    </row>
    <row r="91" spans="1:11" s="35" customFormat="1" ht="60" customHeight="1">
      <c r="A91" s="17"/>
      <c r="B91" s="17" t="s">
        <v>566</v>
      </c>
      <c r="C91" s="17" t="s">
        <v>617</v>
      </c>
      <c r="D91" s="15" t="s">
        <v>619</v>
      </c>
      <c r="E91" s="18" t="s">
        <v>40</v>
      </c>
      <c r="F91" s="17" t="s">
        <v>16713</v>
      </c>
      <c r="G91" s="16" t="s">
        <v>6730</v>
      </c>
      <c r="H91" s="17" t="s">
        <v>16166</v>
      </c>
      <c r="I91" s="34">
        <v>121.8</v>
      </c>
      <c r="J91" s="19" t="str">
        <f t="shared" si="2"/>
        <v>點選以開啟簡介</v>
      </c>
    </row>
    <row r="92" spans="1:11" s="35" customFormat="1" ht="60" customHeight="1">
      <c r="A92" s="17"/>
      <c r="B92" s="17" t="s">
        <v>566</v>
      </c>
      <c r="C92" s="17" t="s">
        <v>620</v>
      </c>
      <c r="D92" s="15" t="s">
        <v>621</v>
      </c>
      <c r="E92" s="18" t="s">
        <v>40</v>
      </c>
      <c r="F92" s="17" t="s">
        <v>16699</v>
      </c>
      <c r="G92" s="16" t="s">
        <v>6731</v>
      </c>
      <c r="H92" s="17" t="s">
        <v>16166</v>
      </c>
      <c r="I92" s="34">
        <v>69.989999999999995</v>
      </c>
      <c r="J92" s="19" t="str">
        <f t="shared" si="2"/>
        <v>點選以開啟簡介</v>
      </c>
    </row>
    <row r="93" spans="1:11" s="35" customFormat="1" ht="60" customHeight="1">
      <c r="A93" s="17"/>
      <c r="B93" s="17" t="s">
        <v>566</v>
      </c>
      <c r="C93" s="17" t="s">
        <v>622</v>
      </c>
      <c r="D93" s="15" t="s">
        <v>1473</v>
      </c>
      <c r="E93" s="18" t="s">
        <v>40</v>
      </c>
      <c r="F93" s="17" t="s">
        <v>16699</v>
      </c>
      <c r="G93" s="16" t="s">
        <v>4115</v>
      </c>
      <c r="H93" s="17" t="s">
        <v>16166</v>
      </c>
      <c r="I93" s="34">
        <v>69.989999999999995</v>
      </c>
      <c r="J93" s="19" t="str">
        <f t="shared" si="2"/>
        <v>點選以開啟簡介</v>
      </c>
    </row>
    <row r="94" spans="1:11" s="35" customFormat="1" ht="60" customHeight="1">
      <c r="A94" s="17"/>
      <c r="B94" s="17" t="s">
        <v>186</v>
      </c>
      <c r="C94" s="17" t="s">
        <v>13056</v>
      </c>
      <c r="D94" s="15" t="s">
        <v>16745</v>
      </c>
      <c r="E94" s="18" t="s">
        <v>14803</v>
      </c>
      <c r="F94" s="17" t="s">
        <v>16742</v>
      </c>
      <c r="G94" s="16" t="s">
        <v>13057</v>
      </c>
      <c r="H94" s="17" t="s">
        <v>16166</v>
      </c>
      <c r="I94" s="34">
        <v>190</v>
      </c>
      <c r="J94" s="19" t="s">
        <v>13058</v>
      </c>
      <c r="K94" s="35" t="s">
        <v>14802</v>
      </c>
    </row>
    <row r="95" spans="1:11" s="35" customFormat="1" ht="60" customHeight="1">
      <c r="A95" s="17"/>
      <c r="B95" s="17" t="s">
        <v>186</v>
      </c>
      <c r="C95" s="17" t="s">
        <v>13059</v>
      </c>
      <c r="D95" s="15" t="s">
        <v>13060</v>
      </c>
      <c r="E95" s="18" t="s">
        <v>16295</v>
      </c>
      <c r="F95" s="17" t="s">
        <v>16703</v>
      </c>
      <c r="G95" s="16" t="s">
        <v>13061</v>
      </c>
      <c r="H95" s="17" t="s">
        <v>16166</v>
      </c>
      <c r="I95" s="34">
        <v>150</v>
      </c>
      <c r="J95" s="19" t="s">
        <v>13062</v>
      </c>
    </row>
    <row r="96" spans="1:11" s="35" customFormat="1" ht="60" customHeight="1">
      <c r="A96" s="17"/>
      <c r="B96" s="17" t="s">
        <v>186</v>
      </c>
      <c r="C96" s="17" t="s">
        <v>1311</v>
      </c>
      <c r="D96" s="15" t="s">
        <v>1312</v>
      </c>
      <c r="E96" s="18" t="s">
        <v>1012</v>
      </c>
      <c r="F96" s="17" t="s">
        <v>16714</v>
      </c>
      <c r="G96" s="16" t="s">
        <v>6732</v>
      </c>
      <c r="H96" s="17" t="s">
        <v>16166</v>
      </c>
      <c r="I96" s="34">
        <v>84.99</v>
      </c>
      <c r="J96" s="19" t="str">
        <f t="shared" ref="J96:J104" si="3">HYPERLINK(CONCATENATE("http://www.amazon.com/gp/search/ref=sr_adv_b/?search-alias=stripbooks&amp;unfiltered=1&amp;field-keywords=",G96),"點選以開啟簡介")</f>
        <v>點選以開啟簡介</v>
      </c>
    </row>
    <row r="97" spans="1:10" s="35" customFormat="1" ht="60" customHeight="1">
      <c r="A97" s="17"/>
      <c r="B97" s="17" t="s">
        <v>186</v>
      </c>
      <c r="C97" s="17" t="s">
        <v>1306</v>
      </c>
      <c r="D97" s="15" t="s">
        <v>1307</v>
      </c>
      <c r="E97" s="18" t="s">
        <v>1012</v>
      </c>
      <c r="F97" s="17" t="s">
        <v>16714</v>
      </c>
      <c r="G97" s="16" t="s">
        <v>6733</v>
      </c>
      <c r="H97" s="17" t="s">
        <v>16166</v>
      </c>
      <c r="I97" s="34">
        <v>37.99</v>
      </c>
      <c r="J97" s="19" t="str">
        <f t="shared" si="3"/>
        <v>點選以開啟簡介</v>
      </c>
    </row>
    <row r="98" spans="1:10" s="35" customFormat="1" ht="60" customHeight="1">
      <c r="A98" s="17"/>
      <c r="B98" s="17" t="s">
        <v>186</v>
      </c>
      <c r="C98" s="17" t="s">
        <v>1306</v>
      </c>
      <c r="D98" s="15" t="s">
        <v>1308</v>
      </c>
      <c r="E98" s="18" t="s">
        <v>1012</v>
      </c>
      <c r="F98" s="17" t="s">
        <v>16714</v>
      </c>
      <c r="G98" s="16" t="s">
        <v>6734</v>
      </c>
      <c r="H98" s="17" t="s">
        <v>16166</v>
      </c>
      <c r="I98" s="34">
        <v>37.99</v>
      </c>
      <c r="J98" s="19" t="str">
        <f t="shared" si="3"/>
        <v>點選以開啟簡介</v>
      </c>
    </row>
    <row r="99" spans="1:10" s="35" customFormat="1" ht="60" customHeight="1">
      <c r="A99" s="17"/>
      <c r="B99" s="17" t="s">
        <v>186</v>
      </c>
      <c r="C99" s="17" t="s">
        <v>191</v>
      </c>
      <c r="D99" s="15" t="s">
        <v>192</v>
      </c>
      <c r="E99" s="18" t="s">
        <v>40</v>
      </c>
      <c r="F99" s="17" t="s">
        <v>16714</v>
      </c>
      <c r="G99" s="16" t="s">
        <v>6735</v>
      </c>
      <c r="H99" s="17" t="s">
        <v>16166</v>
      </c>
      <c r="I99" s="34">
        <v>70</v>
      </c>
      <c r="J99" s="19" t="str">
        <f t="shared" si="3"/>
        <v>點選以開啟簡介</v>
      </c>
    </row>
    <row r="100" spans="1:10" s="35" customFormat="1" ht="60" customHeight="1">
      <c r="A100" s="17"/>
      <c r="B100" s="17" t="s">
        <v>186</v>
      </c>
      <c r="C100" s="17" t="s">
        <v>193</v>
      </c>
      <c r="D100" s="15" t="s">
        <v>194</v>
      </c>
      <c r="E100" s="18" t="s">
        <v>40</v>
      </c>
      <c r="F100" s="17" t="s">
        <v>16714</v>
      </c>
      <c r="G100" s="16" t="s">
        <v>6736</v>
      </c>
      <c r="H100" s="17" t="s">
        <v>16166</v>
      </c>
      <c r="I100" s="34">
        <v>41</v>
      </c>
      <c r="J100" s="19" t="str">
        <f t="shared" si="3"/>
        <v>點選以開啟簡介</v>
      </c>
    </row>
    <row r="101" spans="1:10" s="35" customFormat="1" ht="60" customHeight="1">
      <c r="A101" s="17"/>
      <c r="B101" s="17" t="s">
        <v>186</v>
      </c>
      <c r="C101" s="17" t="s">
        <v>187</v>
      </c>
      <c r="D101" s="15" t="s">
        <v>188</v>
      </c>
      <c r="E101" s="18" t="s">
        <v>40</v>
      </c>
      <c r="F101" s="17" t="s">
        <v>16714</v>
      </c>
      <c r="G101" s="16" t="s">
        <v>6737</v>
      </c>
      <c r="H101" s="17" t="s">
        <v>16166</v>
      </c>
      <c r="I101" s="34">
        <v>85</v>
      </c>
      <c r="J101" s="19" t="str">
        <f t="shared" si="3"/>
        <v>點選以開啟簡介</v>
      </c>
    </row>
    <row r="102" spans="1:10" s="35" customFormat="1" ht="60" customHeight="1">
      <c r="A102" s="17"/>
      <c r="B102" s="17" t="s">
        <v>186</v>
      </c>
      <c r="C102" s="17" t="s">
        <v>812</v>
      </c>
      <c r="D102" s="15" t="s">
        <v>813</v>
      </c>
      <c r="E102" s="18" t="s">
        <v>40</v>
      </c>
      <c r="F102" s="17" t="s">
        <v>16703</v>
      </c>
      <c r="G102" s="16" t="s">
        <v>6738</v>
      </c>
      <c r="H102" s="17" t="s">
        <v>16166</v>
      </c>
      <c r="I102" s="34">
        <v>44.99</v>
      </c>
      <c r="J102" s="19" t="str">
        <f t="shared" si="3"/>
        <v>點選以開啟簡介</v>
      </c>
    </row>
    <row r="103" spans="1:10" s="35" customFormat="1" ht="60" customHeight="1">
      <c r="A103" s="17"/>
      <c r="B103" s="17" t="s">
        <v>186</v>
      </c>
      <c r="C103" s="17" t="s">
        <v>189</v>
      </c>
      <c r="D103" s="15" t="s">
        <v>190</v>
      </c>
      <c r="E103" s="18" t="s">
        <v>40</v>
      </c>
      <c r="F103" s="17" t="s">
        <v>16714</v>
      </c>
      <c r="G103" s="16" t="s">
        <v>6739</v>
      </c>
      <c r="H103" s="17" t="s">
        <v>16166</v>
      </c>
      <c r="I103" s="34">
        <v>37.99</v>
      </c>
      <c r="J103" s="19" t="str">
        <f t="shared" si="3"/>
        <v>點選以開啟簡介</v>
      </c>
    </row>
    <row r="104" spans="1:10" s="35" customFormat="1" ht="60" customHeight="1">
      <c r="A104" s="17"/>
      <c r="B104" s="17" t="s">
        <v>186</v>
      </c>
      <c r="C104" s="17" t="s">
        <v>195</v>
      </c>
      <c r="D104" s="15" t="s">
        <v>196</v>
      </c>
      <c r="E104" s="18" t="s">
        <v>40</v>
      </c>
      <c r="F104" s="17" t="s">
        <v>16714</v>
      </c>
      <c r="G104" s="16" t="s">
        <v>6740</v>
      </c>
      <c r="H104" s="17" t="s">
        <v>16166</v>
      </c>
      <c r="I104" s="34">
        <v>37.99</v>
      </c>
      <c r="J104" s="19" t="str">
        <f t="shared" si="3"/>
        <v>點選以開啟簡介</v>
      </c>
    </row>
    <row r="105" spans="1:10" s="35" customFormat="1" ht="60" customHeight="1">
      <c r="A105" s="17"/>
      <c r="B105" s="17" t="s">
        <v>3480</v>
      </c>
      <c r="C105" s="17" t="s">
        <v>3481</v>
      </c>
      <c r="D105" s="15" t="s">
        <v>3482</v>
      </c>
      <c r="E105" s="18" t="s">
        <v>3061</v>
      </c>
      <c r="F105" s="17" t="s">
        <v>16703</v>
      </c>
      <c r="G105" s="16" t="s">
        <v>6741</v>
      </c>
      <c r="H105" s="17" t="s">
        <v>16166</v>
      </c>
      <c r="I105" s="34">
        <v>89.99</v>
      </c>
      <c r="J105" s="19" t="s">
        <v>3483</v>
      </c>
    </row>
    <row r="106" spans="1:10" s="35" customFormat="1" ht="60" customHeight="1">
      <c r="A106" s="17"/>
      <c r="B106" s="17" t="s">
        <v>3506</v>
      </c>
      <c r="C106" s="17" t="s">
        <v>3507</v>
      </c>
      <c r="D106" s="15" t="s">
        <v>3508</v>
      </c>
      <c r="E106" s="18" t="s">
        <v>3061</v>
      </c>
      <c r="F106" s="17" t="s">
        <v>16703</v>
      </c>
      <c r="G106" s="16" t="s">
        <v>6742</v>
      </c>
      <c r="H106" s="17" t="s">
        <v>16166</v>
      </c>
      <c r="I106" s="34">
        <v>140</v>
      </c>
      <c r="J106" s="19" t="s">
        <v>3509</v>
      </c>
    </row>
    <row r="107" spans="1:10" s="35" customFormat="1" ht="60" customHeight="1">
      <c r="A107" s="17"/>
      <c r="B107" s="17" t="s">
        <v>3476</v>
      </c>
      <c r="C107" s="17" t="s">
        <v>3477</v>
      </c>
      <c r="D107" s="15" t="s">
        <v>3478</v>
      </c>
      <c r="E107" s="18" t="s">
        <v>3060</v>
      </c>
      <c r="F107" s="17" t="s">
        <v>16703</v>
      </c>
      <c r="G107" s="16" t="s">
        <v>6743</v>
      </c>
      <c r="H107" s="17" t="s">
        <v>16166</v>
      </c>
      <c r="I107" s="34">
        <v>99.99</v>
      </c>
      <c r="J107" s="19" t="s">
        <v>3479</v>
      </c>
    </row>
    <row r="108" spans="1:10" s="35" customFormat="1" ht="60" customHeight="1">
      <c r="A108" s="17"/>
      <c r="B108" s="17" t="s">
        <v>13049</v>
      </c>
      <c r="C108" s="17" t="s">
        <v>5817</v>
      </c>
      <c r="D108" s="15" t="s">
        <v>13050</v>
      </c>
      <c r="E108" s="18" t="s">
        <v>16295</v>
      </c>
      <c r="F108" s="17" t="s">
        <v>16703</v>
      </c>
      <c r="G108" s="16" t="s">
        <v>5818</v>
      </c>
      <c r="H108" s="17" t="s">
        <v>16166</v>
      </c>
      <c r="I108" s="34">
        <v>79.989999999999995</v>
      </c>
      <c r="J108" s="19" t="s">
        <v>13051</v>
      </c>
    </row>
    <row r="109" spans="1:10" s="35" customFormat="1" ht="60" customHeight="1">
      <c r="A109" s="17"/>
      <c r="B109" s="17" t="s">
        <v>13049</v>
      </c>
      <c r="C109" s="17" t="s">
        <v>13052</v>
      </c>
      <c r="D109" s="15" t="s">
        <v>13053</v>
      </c>
      <c r="E109" s="18" t="s">
        <v>16295</v>
      </c>
      <c r="F109" s="17" t="s">
        <v>16703</v>
      </c>
      <c r="G109" s="16" t="s">
        <v>13054</v>
      </c>
      <c r="H109" s="17" t="s">
        <v>16166</v>
      </c>
      <c r="I109" s="34">
        <v>74.989999999999995</v>
      </c>
      <c r="J109" s="19" t="s">
        <v>13055</v>
      </c>
    </row>
    <row r="110" spans="1:10" s="35" customFormat="1" ht="60" customHeight="1">
      <c r="A110" s="17"/>
      <c r="B110" s="17" t="s">
        <v>3484</v>
      </c>
      <c r="C110" s="17" t="s">
        <v>3485</v>
      </c>
      <c r="D110" s="15" t="s">
        <v>3486</v>
      </c>
      <c r="E110" s="18" t="s">
        <v>3061</v>
      </c>
      <c r="F110" s="17" t="s">
        <v>16703</v>
      </c>
      <c r="G110" s="16" t="s">
        <v>6744</v>
      </c>
      <c r="H110" s="17" t="s">
        <v>16166</v>
      </c>
      <c r="I110" s="34">
        <v>84.99</v>
      </c>
      <c r="J110" s="19" t="s">
        <v>3487</v>
      </c>
    </row>
    <row r="111" spans="1:10" s="35" customFormat="1" ht="60" customHeight="1">
      <c r="A111" s="17"/>
      <c r="B111" s="17" t="s">
        <v>3488</v>
      </c>
      <c r="C111" s="17" t="s">
        <v>1620</v>
      </c>
      <c r="D111" s="15" t="s">
        <v>3489</v>
      </c>
      <c r="E111" s="18" t="s">
        <v>3061</v>
      </c>
      <c r="F111" s="17" t="s">
        <v>16703</v>
      </c>
      <c r="G111" s="16" t="s">
        <v>6745</v>
      </c>
      <c r="H111" s="17" t="s">
        <v>16166</v>
      </c>
      <c r="I111" s="34">
        <v>110</v>
      </c>
      <c r="J111" s="19" t="s">
        <v>3490</v>
      </c>
    </row>
    <row r="112" spans="1:10" s="35" customFormat="1" ht="60" customHeight="1">
      <c r="A112" s="17"/>
      <c r="B112" s="17" t="s">
        <v>3491</v>
      </c>
      <c r="C112" s="17" t="s">
        <v>3492</v>
      </c>
      <c r="D112" s="15" t="s">
        <v>3493</v>
      </c>
      <c r="E112" s="18" t="s">
        <v>3061</v>
      </c>
      <c r="F112" s="17" t="s">
        <v>16703</v>
      </c>
      <c r="G112" s="16" t="s">
        <v>6746</v>
      </c>
      <c r="H112" s="17" t="s">
        <v>16166</v>
      </c>
      <c r="I112" s="34">
        <v>140</v>
      </c>
      <c r="J112" s="19" t="s">
        <v>3494</v>
      </c>
    </row>
    <row r="113" spans="1:10" s="35" customFormat="1" ht="60" customHeight="1">
      <c r="A113" s="17"/>
      <c r="B113" s="17" t="s">
        <v>8758</v>
      </c>
      <c r="C113" s="17" t="s">
        <v>8759</v>
      </c>
      <c r="D113" s="15" t="s">
        <v>8760</v>
      </c>
      <c r="E113" s="18" t="s">
        <v>3903</v>
      </c>
      <c r="F113" s="17" t="s">
        <v>16715</v>
      </c>
      <c r="G113" s="16" t="s">
        <v>8761</v>
      </c>
      <c r="H113" s="17" t="s">
        <v>16166</v>
      </c>
      <c r="I113" s="34">
        <v>215</v>
      </c>
      <c r="J113" s="19" t="str">
        <f t="shared" ref="J113:J159" si="4">HYPERLINK(CONCATENATE("http://www.amazon.com/gp/search/ref=sr_adv_b/?search-alias=stripbooks&amp;unfiltered=1&amp;field-keywords=",G113),"點選以開啟簡介")</f>
        <v>點選以開啟簡介</v>
      </c>
    </row>
    <row r="114" spans="1:10" s="35" customFormat="1" ht="60" customHeight="1">
      <c r="A114" s="17"/>
      <c r="B114" s="17" t="s">
        <v>3510</v>
      </c>
      <c r="C114" s="17" t="s">
        <v>3530</v>
      </c>
      <c r="D114" s="15" t="s">
        <v>3531</v>
      </c>
      <c r="E114" s="18" t="s">
        <v>3520</v>
      </c>
      <c r="F114" s="17" t="s">
        <v>16704</v>
      </c>
      <c r="G114" s="16" t="s">
        <v>6747</v>
      </c>
      <c r="H114" s="17" t="s">
        <v>16166</v>
      </c>
      <c r="I114" s="34">
        <v>119.95</v>
      </c>
      <c r="J114" s="19" t="str">
        <f t="shared" si="4"/>
        <v>點選以開啟簡介</v>
      </c>
    </row>
    <row r="115" spans="1:10" s="35" customFormat="1" ht="60" customHeight="1">
      <c r="A115" s="17"/>
      <c r="B115" s="17" t="s">
        <v>3510</v>
      </c>
      <c r="C115" s="17" t="s">
        <v>3511</v>
      </c>
      <c r="D115" s="15" t="s">
        <v>3512</v>
      </c>
      <c r="E115" s="18" t="s">
        <v>3513</v>
      </c>
      <c r="F115" s="17" t="s">
        <v>16716</v>
      </c>
      <c r="G115" s="16" t="s">
        <v>6748</v>
      </c>
      <c r="H115" s="17" t="s">
        <v>16166</v>
      </c>
      <c r="I115" s="34">
        <v>74.95</v>
      </c>
      <c r="J115" s="19" t="str">
        <f t="shared" si="4"/>
        <v>點選以開啟簡介</v>
      </c>
    </row>
    <row r="116" spans="1:10" s="35" customFormat="1" ht="60" customHeight="1">
      <c r="A116" s="17"/>
      <c r="B116" s="17" t="s">
        <v>3510</v>
      </c>
      <c r="C116" s="17" t="s">
        <v>3532</v>
      </c>
      <c r="D116" s="15" t="s">
        <v>3533</v>
      </c>
      <c r="E116" s="18" t="s">
        <v>3520</v>
      </c>
      <c r="F116" s="17" t="s">
        <v>16704</v>
      </c>
      <c r="G116" s="16" t="s">
        <v>6749</v>
      </c>
      <c r="H116" s="17" t="s">
        <v>16166</v>
      </c>
      <c r="I116" s="34">
        <v>104.95</v>
      </c>
      <c r="J116" s="19" t="str">
        <f t="shared" si="4"/>
        <v>點選以開啟簡介</v>
      </c>
    </row>
    <row r="117" spans="1:10" s="35" customFormat="1" ht="60" customHeight="1">
      <c r="A117" s="17"/>
      <c r="B117" s="17" t="s">
        <v>773</v>
      </c>
      <c r="C117" s="17" t="s">
        <v>1778</v>
      </c>
      <c r="D117" s="15" t="s">
        <v>1779</v>
      </c>
      <c r="E117" s="18" t="s">
        <v>3513</v>
      </c>
      <c r="F117" s="17" t="s">
        <v>16704</v>
      </c>
      <c r="G117" s="16" t="s">
        <v>6750</v>
      </c>
      <c r="H117" s="17" t="s">
        <v>16166</v>
      </c>
      <c r="I117" s="34">
        <v>184.95</v>
      </c>
      <c r="J117" s="19" t="str">
        <f t="shared" si="4"/>
        <v>點選以開啟簡介</v>
      </c>
    </row>
    <row r="118" spans="1:10" s="35" customFormat="1" ht="60" customHeight="1">
      <c r="A118" s="17"/>
      <c r="B118" s="17" t="s">
        <v>156</v>
      </c>
      <c r="C118" s="17" t="s">
        <v>5722</v>
      </c>
      <c r="D118" s="15" t="s">
        <v>5723</v>
      </c>
      <c r="E118" s="18" t="s">
        <v>16296</v>
      </c>
      <c r="F118" s="17" t="s">
        <v>16717</v>
      </c>
      <c r="G118" s="16" t="s">
        <v>5724</v>
      </c>
      <c r="H118" s="17" t="s">
        <v>16166</v>
      </c>
      <c r="I118" s="34">
        <v>115</v>
      </c>
      <c r="J118" s="19" t="str">
        <f t="shared" si="4"/>
        <v>點選以開啟簡介</v>
      </c>
    </row>
    <row r="119" spans="1:10" s="35" customFormat="1" ht="60" customHeight="1">
      <c r="A119" s="17"/>
      <c r="B119" s="17" t="s">
        <v>156</v>
      </c>
      <c r="C119" s="17" t="s">
        <v>3534</v>
      </c>
      <c r="D119" s="15" t="s">
        <v>3535</v>
      </c>
      <c r="E119" s="18" t="s">
        <v>3536</v>
      </c>
      <c r="F119" s="17" t="s">
        <v>16704</v>
      </c>
      <c r="G119" s="16" t="s">
        <v>6751</v>
      </c>
      <c r="H119" s="17" t="s">
        <v>16166</v>
      </c>
      <c r="I119" s="34">
        <v>155</v>
      </c>
      <c r="J119" s="19" t="str">
        <f t="shared" si="4"/>
        <v>點選以開啟簡介</v>
      </c>
    </row>
    <row r="120" spans="1:10" s="35" customFormat="1" ht="60" customHeight="1">
      <c r="A120" s="17"/>
      <c r="B120" s="17" t="s">
        <v>156</v>
      </c>
      <c r="C120" s="17" t="s">
        <v>61</v>
      </c>
      <c r="D120" s="15" t="s">
        <v>3514</v>
      </c>
      <c r="E120" s="18" t="s">
        <v>3515</v>
      </c>
      <c r="F120" s="17" t="s">
        <v>16716</v>
      </c>
      <c r="G120" s="16" t="s">
        <v>6752</v>
      </c>
      <c r="H120" s="17" t="s">
        <v>16166</v>
      </c>
      <c r="I120" s="34">
        <v>92.95</v>
      </c>
      <c r="J120" s="19" t="str">
        <f t="shared" si="4"/>
        <v>點選以開啟簡介</v>
      </c>
    </row>
    <row r="121" spans="1:10" s="35" customFormat="1" ht="60" customHeight="1">
      <c r="A121" s="17"/>
      <c r="B121" s="17" t="s">
        <v>156</v>
      </c>
      <c r="C121" s="17" t="s">
        <v>157</v>
      </c>
      <c r="D121" s="15" t="s">
        <v>158</v>
      </c>
      <c r="E121" s="18" t="s">
        <v>40</v>
      </c>
      <c r="F121" s="17" t="s">
        <v>16289</v>
      </c>
      <c r="G121" s="16" t="s">
        <v>6753</v>
      </c>
      <c r="H121" s="17" t="s">
        <v>16166</v>
      </c>
      <c r="I121" s="34">
        <v>129.94999999999999</v>
      </c>
      <c r="J121" s="19" t="str">
        <f t="shared" si="4"/>
        <v>點選以開啟簡介</v>
      </c>
    </row>
    <row r="122" spans="1:10" s="35" customFormat="1" ht="60" customHeight="1">
      <c r="A122" s="17"/>
      <c r="B122" s="17" t="s">
        <v>159</v>
      </c>
      <c r="C122" s="17" t="s">
        <v>3186</v>
      </c>
      <c r="D122" s="15" t="s">
        <v>5725</v>
      </c>
      <c r="E122" s="18" t="s">
        <v>16296</v>
      </c>
      <c r="F122" s="17" t="s">
        <v>16717</v>
      </c>
      <c r="G122" s="16" t="s">
        <v>5726</v>
      </c>
      <c r="H122" s="17" t="s">
        <v>16166</v>
      </c>
      <c r="I122" s="34">
        <v>145</v>
      </c>
      <c r="J122" s="19" t="str">
        <f t="shared" si="4"/>
        <v>點選以開啟簡介</v>
      </c>
    </row>
    <row r="123" spans="1:10" s="35" customFormat="1" ht="60" customHeight="1">
      <c r="A123" s="17"/>
      <c r="B123" s="17" t="s">
        <v>159</v>
      </c>
      <c r="C123" s="17" t="s">
        <v>3537</v>
      </c>
      <c r="D123" s="15" t="s">
        <v>3538</v>
      </c>
      <c r="E123" s="18" t="s">
        <v>3520</v>
      </c>
      <c r="F123" s="17" t="s">
        <v>16704</v>
      </c>
      <c r="G123" s="16" t="s">
        <v>6754</v>
      </c>
      <c r="H123" s="17" t="s">
        <v>16166</v>
      </c>
      <c r="I123" s="34">
        <v>145</v>
      </c>
      <c r="J123" s="19" t="str">
        <f t="shared" si="4"/>
        <v>點選以開啟簡介</v>
      </c>
    </row>
    <row r="124" spans="1:10" s="35" customFormat="1" ht="60" customHeight="1">
      <c r="A124" s="17"/>
      <c r="B124" s="17" t="s">
        <v>159</v>
      </c>
      <c r="C124" s="17" t="s">
        <v>160</v>
      </c>
      <c r="D124" s="15" t="s">
        <v>161</v>
      </c>
      <c r="E124" s="18" t="s">
        <v>40</v>
      </c>
      <c r="F124" s="17" t="s">
        <v>16289</v>
      </c>
      <c r="G124" s="16" t="s">
        <v>6755</v>
      </c>
      <c r="H124" s="17" t="s">
        <v>16166</v>
      </c>
      <c r="I124" s="34">
        <v>65</v>
      </c>
      <c r="J124" s="19" t="str">
        <f t="shared" si="4"/>
        <v>點選以開啟簡介</v>
      </c>
    </row>
    <row r="125" spans="1:10" s="35" customFormat="1" ht="60" customHeight="1">
      <c r="A125" s="17"/>
      <c r="B125" s="17" t="s">
        <v>159</v>
      </c>
      <c r="C125" s="17" t="s">
        <v>160</v>
      </c>
      <c r="D125" s="15" t="s">
        <v>162</v>
      </c>
      <c r="E125" s="18" t="s">
        <v>40</v>
      </c>
      <c r="F125" s="17" t="s">
        <v>16289</v>
      </c>
      <c r="G125" s="16" t="s">
        <v>6756</v>
      </c>
      <c r="H125" s="17" t="s">
        <v>16166</v>
      </c>
      <c r="I125" s="34">
        <v>149.94999999999999</v>
      </c>
      <c r="J125" s="19" t="str">
        <f t="shared" si="4"/>
        <v>點選以開啟簡介</v>
      </c>
    </row>
    <row r="126" spans="1:10" s="35" customFormat="1" ht="60" customHeight="1">
      <c r="A126" s="17"/>
      <c r="B126" s="17" t="s">
        <v>1786</v>
      </c>
      <c r="C126" s="17" t="s">
        <v>307</v>
      </c>
      <c r="D126" s="15" t="s">
        <v>1787</v>
      </c>
      <c r="E126" s="18" t="s">
        <v>1012</v>
      </c>
      <c r="F126" s="17" t="s">
        <v>16704</v>
      </c>
      <c r="G126" s="16" t="s">
        <v>6757</v>
      </c>
      <c r="H126" s="17" t="s">
        <v>16166</v>
      </c>
      <c r="I126" s="34">
        <v>80</v>
      </c>
      <c r="J126" s="19" t="str">
        <f t="shared" si="4"/>
        <v>點選以開啟簡介</v>
      </c>
    </row>
    <row r="127" spans="1:10" s="35" customFormat="1" ht="60" customHeight="1">
      <c r="A127" s="17"/>
      <c r="B127" s="17" t="s">
        <v>881</v>
      </c>
      <c r="C127" s="17" t="s">
        <v>300</v>
      </c>
      <c r="D127" s="15" t="s">
        <v>3524</v>
      </c>
      <c r="E127" s="18" t="s">
        <v>3523</v>
      </c>
      <c r="F127" s="17" t="s">
        <v>16718</v>
      </c>
      <c r="G127" s="16" t="s">
        <v>6758</v>
      </c>
      <c r="H127" s="17" t="s">
        <v>16168</v>
      </c>
      <c r="I127" s="34">
        <v>149.99</v>
      </c>
      <c r="J127" s="19" t="str">
        <f t="shared" si="4"/>
        <v>點選以開啟簡介</v>
      </c>
    </row>
    <row r="128" spans="1:10" s="35" customFormat="1" ht="60" customHeight="1">
      <c r="A128" s="17"/>
      <c r="B128" s="17" t="s">
        <v>881</v>
      </c>
      <c r="C128" s="17" t="s">
        <v>2080</v>
      </c>
      <c r="D128" s="15" t="s">
        <v>2081</v>
      </c>
      <c r="E128" s="18" t="s">
        <v>1520</v>
      </c>
      <c r="F128" s="17" t="s">
        <v>16699</v>
      </c>
      <c r="G128" s="16" t="s">
        <v>6759</v>
      </c>
      <c r="H128" s="17" t="s">
        <v>16168</v>
      </c>
      <c r="I128" s="34">
        <v>129.99</v>
      </c>
      <c r="J128" s="19" t="str">
        <f t="shared" si="4"/>
        <v>點選以開啟簡介</v>
      </c>
    </row>
    <row r="129" spans="1:10" s="35" customFormat="1" ht="60" customHeight="1">
      <c r="A129" s="17"/>
      <c r="B129" s="17" t="s">
        <v>881</v>
      </c>
      <c r="C129" s="17" t="s">
        <v>2082</v>
      </c>
      <c r="D129" s="15" t="s">
        <v>2083</v>
      </c>
      <c r="E129" s="18" t="s">
        <v>1520</v>
      </c>
      <c r="F129" s="17" t="s">
        <v>16699</v>
      </c>
      <c r="G129" s="16" t="s">
        <v>6760</v>
      </c>
      <c r="H129" s="17" t="s">
        <v>16168</v>
      </c>
      <c r="I129" s="34">
        <v>199.99</v>
      </c>
      <c r="J129" s="19" t="str">
        <f t="shared" si="4"/>
        <v>點選以開啟簡介</v>
      </c>
    </row>
    <row r="130" spans="1:10" s="35" customFormat="1" ht="60" customHeight="1">
      <c r="A130" s="17"/>
      <c r="B130" s="17" t="s">
        <v>881</v>
      </c>
      <c r="C130" s="17" t="s">
        <v>2084</v>
      </c>
      <c r="D130" s="15" t="s">
        <v>2085</v>
      </c>
      <c r="E130" s="18" t="s">
        <v>1520</v>
      </c>
      <c r="F130" s="17" t="s">
        <v>16699</v>
      </c>
      <c r="G130" s="16" t="s">
        <v>6761</v>
      </c>
      <c r="H130" s="17" t="s">
        <v>16168</v>
      </c>
      <c r="I130" s="34">
        <v>49.99</v>
      </c>
      <c r="J130" s="19" t="str">
        <f t="shared" si="4"/>
        <v>點選以開啟簡介</v>
      </c>
    </row>
    <row r="131" spans="1:10" s="35" customFormat="1" ht="60" customHeight="1">
      <c r="A131" s="17"/>
      <c r="B131" s="17" t="s">
        <v>881</v>
      </c>
      <c r="C131" s="17" t="s">
        <v>3525</v>
      </c>
      <c r="D131" s="15" t="s">
        <v>3526</v>
      </c>
      <c r="E131" s="18" t="s">
        <v>3527</v>
      </c>
      <c r="F131" s="17" t="s">
        <v>16718</v>
      </c>
      <c r="G131" s="16" t="s">
        <v>6762</v>
      </c>
      <c r="H131" s="17" t="s">
        <v>16168</v>
      </c>
      <c r="I131" s="34">
        <v>399</v>
      </c>
      <c r="J131" s="19" t="str">
        <f t="shared" si="4"/>
        <v>點選以開啟簡介</v>
      </c>
    </row>
    <row r="132" spans="1:10" s="35" customFormat="1" ht="60" customHeight="1">
      <c r="A132" s="17"/>
      <c r="B132" s="17" t="s">
        <v>881</v>
      </c>
      <c r="C132" s="17" t="s">
        <v>364</v>
      </c>
      <c r="D132" s="15" t="s">
        <v>2086</v>
      </c>
      <c r="E132" s="18" t="s">
        <v>1520</v>
      </c>
      <c r="F132" s="17" t="s">
        <v>16699</v>
      </c>
      <c r="G132" s="16" t="s">
        <v>6763</v>
      </c>
      <c r="H132" s="17" t="s">
        <v>16168</v>
      </c>
      <c r="I132" s="34">
        <v>79.989999999999995</v>
      </c>
      <c r="J132" s="19" t="str">
        <f t="shared" si="4"/>
        <v>點選以開啟簡介</v>
      </c>
    </row>
    <row r="133" spans="1:10" s="35" customFormat="1" ht="60" customHeight="1">
      <c r="A133" s="17"/>
      <c r="B133" s="17" t="s">
        <v>881</v>
      </c>
      <c r="C133" s="17" t="s">
        <v>3521</v>
      </c>
      <c r="D133" s="15" t="s">
        <v>3522</v>
      </c>
      <c r="E133" s="18" t="s">
        <v>3523</v>
      </c>
      <c r="F133" s="17" t="s">
        <v>16718</v>
      </c>
      <c r="G133" s="16" t="s">
        <v>6764</v>
      </c>
      <c r="H133" s="17" t="s">
        <v>16168</v>
      </c>
      <c r="I133" s="34">
        <v>149.99</v>
      </c>
      <c r="J133" s="19" t="str">
        <f t="shared" si="4"/>
        <v>點選以開啟簡介</v>
      </c>
    </row>
    <row r="134" spans="1:10" s="35" customFormat="1" ht="60" customHeight="1">
      <c r="A134" s="17"/>
      <c r="B134" s="17" t="s">
        <v>881</v>
      </c>
      <c r="C134" s="17" t="s">
        <v>3518</v>
      </c>
      <c r="D134" s="15" t="s">
        <v>3519</v>
      </c>
      <c r="E134" s="18" t="s">
        <v>3520</v>
      </c>
      <c r="F134" s="17" t="s">
        <v>16718</v>
      </c>
      <c r="G134" s="16" t="s">
        <v>6765</v>
      </c>
      <c r="H134" s="17" t="s">
        <v>16168</v>
      </c>
      <c r="I134" s="34">
        <v>86.99</v>
      </c>
      <c r="J134" s="19" t="str">
        <f t="shared" si="4"/>
        <v>點選以開啟簡介</v>
      </c>
    </row>
    <row r="135" spans="1:10" s="35" customFormat="1" ht="60" customHeight="1">
      <c r="A135" s="17"/>
      <c r="B135" s="17" t="s">
        <v>881</v>
      </c>
      <c r="C135" s="17" t="s">
        <v>3528</v>
      </c>
      <c r="D135" s="15" t="s">
        <v>3529</v>
      </c>
      <c r="E135" s="18" t="s">
        <v>3513</v>
      </c>
      <c r="F135" s="17" t="s">
        <v>16718</v>
      </c>
      <c r="G135" s="16" t="s">
        <v>6766</v>
      </c>
      <c r="H135" s="17" t="s">
        <v>16168</v>
      </c>
      <c r="I135" s="34">
        <v>149.99</v>
      </c>
      <c r="J135" s="19" t="str">
        <f t="shared" si="4"/>
        <v>點選以開啟簡介</v>
      </c>
    </row>
    <row r="136" spans="1:10" s="35" customFormat="1" ht="60" customHeight="1">
      <c r="A136" s="17"/>
      <c r="B136" s="17" t="s">
        <v>881</v>
      </c>
      <c r="C136" s="17" t="s">
        <v>2087</v>
      </c>
      <c r="D136" s="15" t="s">
        <v>2088</v>
      </c>
      <c r="E136" s="18" t="s">
        <v>1520</v>
      </c>
      <c r="F136" s="17" t="s">
        <v>16699</v>
      </c>
      <c r="G136" s="16" t="s">
        <v>6767</v>
      </c>
      <c r="H136" s="17" t="s">
        <v>16168</v>
      </c>
      <c r="I136" s="34">
        <v>79.989999999999995</v>
      </c>
      <c r="J136" s="19" t="str">
        <f t="shared" si="4"/>
        <v>點選以開啟簡介</v>
      </c>
    </row>
    <row r="137" spans="1:10" s="35" customFormat="1" ht="60" customHeight="1">
      <c r="A137" s="17"/>
      <c r="B137" s="17" t="s">
        <v>881</v>
      </c>
      <c r="C137" s="17" t="s">
        <v>256</v>
      </c>
      <c r="D137" s="15" t="s">
        <v>1343</v>
      </c>
      <c r="E137" s="18" t="s">
        <v>1012</v>
      </c>
      <c r="F137" s="17" t="s">
        <v>16719</v>
      </c>
      <c r="G137" s="16" t="s">
        <v>6768</v>
      </c>
      <c r="H137" s="17" t="s">
        <v>16168</v>
      </c>
      <c r="I137" s="34">
        <v>99.99</v>
      </c>
      <c r="J137" s="19" t="str">
        <f t="shared" si="4"/>
        <v>點選以開啟簡介</v>
      </c>
    </row>
    <row r="138" spans="1:10" s="35" customFormat="1" ht="60" customHeight="1">
      <c r="A138" s="17"/>
      <c r="B138" s="17" t="s">
        <v>881</v>
      </c>
      <c r="C138" s="17" t="s">
        <v>1344</v>
      </c>
      <c r="D138" s="15" t="s">
        <v>1345</v>
      </c>
      <c r="E138" s="18" t="s">
        <v>1012</v>
      </c>
      <c r="F138" s="17" t="s">
        <v>16719</v>
      </c>
      <c r="G138" s="16" t="s">
        <v>6769</v>
      </c>
      <c r="H138" s="17" t="s">
        <v>16168</v>
      </c>
      <c r="I138" s="34">
        <v>74.989999999999995</v>
      </c>
      <c r="J138" s="19" t="str">
        <f t="shared" si="4"/>
        <v>點選以開啟簡介</v>
      </c>
    </row>
    <row r="139" spans="1:10" s="35" customFormat="1" ht="60" customHeight="1">
      <c r="A139" s="17"/>
      <c r="B139" s="17" t="s">
        <v>881</v>
      </c>
      <c r="C139" s="17" t="s">
        <v>1346</v>
      </c>
      <c r="D139" s="15" t="s">
        <v>1347</v>
      </c>
      <c r="E139" s="18" t="s">
        <v>1012</v>
      </c>
      <c r="F139" s="17" t="s">
        <v>16719</v>
      </c>
      <c r="G139" s="16" t="s">
        <v>6770</v>
      </c>
      <c r="H139" s="17" t="s">
        <v>16168</v>
      </c>
      <c r="I139" s="34">
        <v>99.99</v>
      </c>
      <c r="J139" s="19" t="str">
        <f t="shared" si="4"/>
        <v>點選以開啟簡介</v>
      </c>
    </row>
    <row r="140" spans="1:10" s="35" customFormat="1" ht="60" customHeight="1">
      <c r="A140" s="17"/>
      <c r="B140" s="17" t="s">
        <v>881</v>
      </c>
      <c r="C140" s="17" t="s">
        <v>275</v>
      </c>
      <c r="D140" s="15" t="s">
        <v>1348</v>
      </c>
      <c r="E140" s="18" t="s">
        <v>1012</v>
      </c>
      <c r="F140" s="17" t="s">
        <v>16719</v>
      </c>
      <c r="G140" s="16" t="s">
        <v>6771</v>
      </c>
      <c r="H140" s="17" t="s">
        <v>16168</v>
      </c>
      <c r="I140" s="34">
        <v>129.99</v>
      </c>
      <c r="J140" s="19" t="str">
        <f t="shared" si="4"/>
        <v>點選以開啟簡介</v>
      </c>
    </row>
    <row r="141" spans="1:10" s="35" customFormat="1" ht="60" customHeight="1">
      <c r="A141" s="17"/>
      <c r="B141" s="17" t="s">
        <v>881</v>
      </c>
      <c r="C141" s="17" t="s">
        <v>1349</v>
      </c>
      <c r="D141" s="15" t="s">
        <v>1350</v>
      </c>
      <c r="E141" s="18" t="s">
        <v>1012</v>
      </c>
      <c r="F141" s="17" t="s">
        <v>16719</v>
      </c>
      <c r="G141" s="16" t="s">
        <v>4369</v>
      </c>
      <c r="H141" s="17" t="s">
        <v>16168</v>
      </c>
      <c r="I141" s="34">
        <v>99.99</v>
      </c>
      <c r="J141" s="19" t="str">
        <f t="shared" si="4"/>
        <v>點選以開啟簡介</v>
      </c>
    </row>
    <row r="142" spans="1:10" s="35" customFormat="1" ht="60" customHeight="1">
      <c r="A142" s="17"/>
      <c r="B142" s="17" t="s">
        <v>881</v>
      </c>
      <c r="C142" s="17" t="s">
        <v>1351</v>
      </c>
      <c r="D142" s="15" t="s">
        <v>1352</v>
      </c>
      <c r="E142" s="18" t="s">
        <v>1012</v>
      </c>
      <c r="F142" s="17" t="s">
        <v>16719</v>
      </c>
      <c r="G142" s="16" t="s">
        <v>6772</v>
      </c>
      <c r="H142" s="17" t="s">
        <v>16168</v>
      </c>
      <c r="I142" s="34">
        <v>99.99</v>
      </c>
      <c r="J142" s="19" t="str">
        <f t="shared" si="4"/>
        <v>點選以開啟簡介</v>
      </c>
    </row>
    <row r="143" spans="1:10" s="35" customFormat="1" ht="60" customHeight="1">
      <c r="A143" s="17"/>
      <c r="B143" s="17" t="s">
        <v>881</v>
      </c>
      <c r="C143" s="17" t="s">
        <v>1353</v>
      </c>
      <c r="D143" s="15" t="s">
        <v>1354</v>
      </c>
      <c r="E143" s="18" t="s">
        <v>1012</v>
      </c>
      <c r="F143" s="17" t="s">
        <v>16719</v>
      </c>
      <c r="G143" s="16" t="s">
        <v>6773</v>
      </c>
      <c r="H143" s="17" t="s">
        <v>16168</v>
      </c>
      <c r="I143" s="34">
        <v>49.99</v>
      </c>
      <c r="J143" s="19" t="str">
        <f t="shared" si="4"/>
        <v>點選以開啟簡介</v>
      </c>
    </row>
    <row r="144" spans="1:10" s="35" customFormat="1" ht="60" customHeight="1">
      <c r="A144" s="17"/>
      <c r="B144" s="17" t="s">
        <v>881</v>
      </c>
      <c r="C144" s="17" t="s">
        <v>1355</v>
      </c>
      <c r="D144" s="15" t="s">
        <v>1356</v>
      </c>
      <c r="E144" s="18" t="s">
        <v>1012</v>
      </c>
      <c r="F144" s="17" t="s">
        <v>16719</v>
      </c>
      <c r="G144" s="16" t="s">
        <v>6774</v>
      </c>
      <c r="H144" s="17" t="s">
        <v>16168</v>
      </c>
      <c r="I144" s="34">
        <v>99.99</v>
      </c>
      <c r="J144" s="19" t="str">
        <f t="shared" si="4"/>
        <v>點選以開啟簡介</v>
      </c>
    </row>
    <row r="145" spans="1:11" s="35" customFormat="1" ht="60" customHeight="1">
      <c r="A145" s="17"/>
      <c r="B145" s="17" t="s">
        <v>1087</v>
      </c>
      <c r="C145" s="17" t="s">
        <v>16097</v>
      </c>
      <c r="D145" s="15" t="s">
        <v>16098</v>
      </c>
      <c r="E145" s="18" t="s">
        <v>16099</v>
      </c>
      <c r="F145" s="17" t="s">
        <v>16743</v>
      </c>
      <c r="G145" s="16" t="s">
        <v>16100</v>
      </c>
      <c r="H145" s="17" t="s">
        <v>16271</v>
      </c>
      <c r="I145" s="34">
        <v>239.95</v>
      </c>
      <c r="J145" s="19" t="str">
        <f t="shared" si="4"/>
        <v>點選以開啟簡介</v>
      </c>
      <c r="K145" s="35" t="s">
        <v>16095</v>
      </c>
    </row>
    <row r="146" spans="1:11" s="35" customFormat="1" ht="60" customHeight="1">
      <c r="A146" s="17"/>
      <c r="B146" s="17" t="s">
        <v>1087</v>
      </c>
      <c r="C146" s="17" t="s">
        <v>16101</v>
      </c>
      <c r="D146" s="15" t="s">
        <v>16102</v>
      </c>
      <c r="E146" s="18" t="s">
        <v>7052</v>
      </c>
      <c r="F146" s="17" t="s">
        <v>16743</v>
      </c>
      <c r="G146" s="16" t="s">
        <v>16103</v>
      </c>
      <c r="H146" s="17" t="s">
        <v>16271</v>
      </c>
      <c r="I146" s="34">
        <v>189.95</v>
      </c>
      <c r="J146" s="19" t="str">
        <f t="shared" si="4"/>
        <v>點選以開啟簡介</v>
      </c>
      <c r="K146" s="35" t="s">
        <v>16095</v>
      </c>
    </row>
    <row r="147" spans="1:11" s="35" customFormat="1" ht="60" customHeight="1">
      <c r="A147" s="17"/>
      <c r="B147" s="17" t="s">
        <v>1087</v>
      </c>
      <c r="C147" s="17" t="s">
        <v>1088</v>
      </c>
      <c r="D147" s="15" t="s">
        <v>1089</v>
      </c>
      <c r="E147" s="18" t="s">
        <v>1012</v>
      </c>
      <c r="F147" s="17" t="s">
        <v>16720</v>
      </c>
      <c r="G147" s="16" t="s">
        <v>6775</v>
      </c>
      <c r="H147" s="17" t="s">
        <v>16166</v>
      </c>
      <c r="I147" s="34">
        <v>195.95</v>
      </c>
      <c r="J147" s="19" t="str">
        <f t="shared" si="4"/>
        <v>點選以開啟簡介</v>
      </c>
    </row>
    <row r="148" spans="1:11" s="35" customFormat="1" ht="60" customHeight="1">
      <c r="A148" s="17"/>
      <c r="B148" s="17" t="s">
        <v>6415</v>
      </c>
      <c r="C148" s="17" t="s">
        <v>6386</v>
      </c>
      <c r="D148" s="15" t="s">
        <v>6416</v>
      </c>
      <c r="E148" s="18" t="s">
        <v>16296</v>
      </c>
      <c r="F148" s="17" t="s">
        <v>16721</v>
      </c>
      <c r="G148" s="16" t="s">
        <v>6417</v>
      </c>
      <c r="H148" s="17" t="s">
        <v>16168</v>
      </c>
      <c r="I148" s="34">
        <v>84.99</v>
      </c>
      <c r="J148" s="19" t="str">
        <f t="shared" si="4"/>
        <v>點選以開啟簡介</v>
      </c>
    </row>
    <row r="149" spans="1:11" s="35" customFormat="1" ht="60" customHeight="1">
      <c r="A149" s="17"/>
      <c r="B149" s="17" t="s">
        <v>6415</v>
      </c>
      <c r="C149" s="17" t="s">
        <v>6418</v>
      </c>
      <c r="D149" s="15" t="s">
        <v>6419</v>
      </c>
      <c r="E149" s="18" t="s">
        <v>16296</v>
      </c>
      <c r="F149" s="17" t="s">
        <v>16721</v>
      </c>
      <c r="G149" s="16" t="s">
        <v>6420</v>
      </c>
      <c r="H149" s="17" t="s">
        <v>16168</v>
      </c>
      <c r="I149" s="34">
        <v>129.94999999999999</v>
      </c>
      <c r="J149" s="19" t="str">
        <f t="shared" si="4"/>
        <v>點選以開啟簡介</v>
      </c>
    </row>
    <row r="150" spans="1:11" s="35" customFormat="1" ht="60" customHeight="1">
      <c r="A150" s="17"/>
      <c r="B150" s="17" t="s">
        <v>6415</v>
      </c>
      <c r="C150" s="17" t="s">
        <v>6421</v>
      </c>
      <c r="D150" s="15" t="s">
        <v>6422</v>
      </c>
      <c r="E150" s="18" t="s">
        <v>16296</v>
      </c>
      <c r="F150" s="17" t="s">
        <v>16722</v>
      </c>
      <c r="G150" s="16" t="s">
        <v>6423</v>
      </c>
      <c r="H150" s="17" t="s">
        <v>16168</v>
      </c>
      <c r="I150" s="34">
        <v>109</v>
      </c>
      <c r="J150" s="19" t="str">
        <f t="shared" si="4"/>
        <v>點選以開啟簡介</v>
      </c>
    </row>
    <row r="151" spans="1:11" s="35" customFormat="1" ht="60" customHeight="1">
      <c r="A151" s="17"/>
      <c r="B151" s="17" t="s">
        <v>344</v>
      </c>
      <c r="C151" s="17" t="s">
        <v>345</v>
      </c>
      <c r="D151" s="15" t="s">
        <v>346</v>
      </c>
      <c r="E151" s="18" t="s">
        <v>40</v>
      </c>
      <c r="F151" s="17" t="s">
        <v>16723</v>
      </c>
      <c r="G151" s="16" t="s">
        <v>6776</v>
      </c>
      <c r="H151" s="17" t="s">
        <v>16168</v>
      </c>
      <c r="I151" s="34">
        <v>199.99</v>
      </c>
      <c r="J151" s="19" t="str">
        <f t="shared" si="4"/>
        <v>點選以開啟簡介</v>
      </c>
    </row>
    <row r="152" spans="1:11" s="35" customFormat="1" ht="60" customHeight="1">
      <c r="A152" s="17"/>
      <c r="B152" s="17" t="s">
        <v>344</v>
      </c>
      <c r="C152" s="17" t="s">
        <v>347</v>
      </c>
      <c r="D152" s="15" t="s">
        <v>348</v>
      </c>
      <c r="E152" s="18" t="s">
        <v>40</v>
      </c>
      <c r="F152" s="17" t="s">
        <v>16723</v>
      </c>
      <c r="G152" s="16" t="s">
        <v>4264</v>
      </c>
      <c r="H152" s="17" t="s">
        <v>16168</v>
      </c>
      <c r="I152" s="34">
        <v>49.99</v>
      </c>
      <c r="J152" s="19" t="str">
        <f t="shared" si="4"/>
        <v>點選以開啟簡介</v>
      </c>
    </row>
    <row r="153" spans="1:11" s="35" customFormat="1" ht="60" customHeight="1">
      <c r="A153" s="17"/>
      <c r="B153" s="17" t="s">
        <v>344</v>
      </c>
      <c r="C153" s="17" t="s">
        <v>349</v>
      </c>
      <c r="D153" s="15" t="s">
        <v>350</v>
      </c>
      <c r="E153" s="18" t="s">
        <v>40</v>
      </c>
      <c r="F153" s="17" t="s">
        <v>16723</v>
      </c>
      <c r="G153" s="16" t="s">
        <v>4363</v>
      </c>
      <c r="H153" s="17" t="s">
        <v>16168</v>
      </c>
      <c r="I153" s="34">
        <v>99.99</v>
      </c>
      <c r="J153" s="19" t="str">
        <f t="shared" si="4"/>
        <v>點選以開啟簡介</v>
      </c>
    </row>
    <row r="154" spans="1:11" s="35" customFormat="1" ht="60" customHeight="1">
      <c r="A154" s="17"/>
      <c r="B154" s="17" t="s">
        <v>344</v>
      </c>
      <c r="C154" s="17" t="s">
        <v>352</v>
      </c>
      <c r="D154" s="15" t="s">
        <v>353</v>
      </c>
      <c r="E154" s="18" t="s">
        <v>40</v>
      </c>
      <c r="F154" s="17" t="s">
        <v>16723</v>
      </c>
      <c r="G154" s="16" t="s">
        <v>6777</v>
      </c>
      <c r="H154" s="17" t="s">
        <v>16168</v>
      </c>
      <c r="I154" s="34">
        <v>129.99</v>
      </c>
      <c r="J154" s="19" t="str">
        <f t="shared" si="4"/>
        <v>點選以開啟簡介</v>
      </c>
    </row>
    <row r="155" spans="1:11" s="35" customFormat="1" ht="60" customHeight="1">
      <c r="A155" s="17"/>
      <c r="B155" s="17" t="s">
        <v>344</v>
      </c>
      <c r="C155" s="17" t="s">
        <v>354</v>
      </c>
      <c r="D155" s="15" t="s">
        <v>355</v>
      </c>
      <c r="E155" s="18" t="s">
        <v>40</v>
      </c>
      <c r="F155" s="17" t="s">
        <v>16723</v>
      </c>
      <c r="G155" s="16" t="s">
        <v>6778</v>
      </c>
      <c r="H155" s="17" t="s">
        <v>16168</v>
      </c>
      <c r="I155" s="34">
        <v>49.99</v>
      </c>
      <c r="J155" s="19" t="str">
        <f t="shared" si="4"/>
        <v>點選以開啟簡介</v>
      </c>
    </row>
    <row r="156" spans="1:11" s="35" customFormat="1" ht="60" customHeight="1">
      <c r="A156" s="17"/>
      <c r="B156" s="17" t="s">
        <v>344</v>
      </c>
      <c r="C156" s="17" t="s">
        <v>356</v>
      </c>
      <c r="D156" s="15" t="s">
        <v>357</v>
      </c>
      <c r="E156" s="18" t="s">
        <v>40</v>
      </c>
      <c r="F156" s="17" t="s">
        <v>16723</v>
      </c>
      <c r="G156" s="16" t="s">
        <v>4372</v>
      </c>
      <c r="H156" s="17" t="s">
        <v>16168</v>
      </c>
      <c r="I156" s="34">
        <v>99</v>
      </c>
      <c r="J156" s="19" t="str">
        <f t="shared" si="4"/>
        <v>點選以開啟簡介</v>
      </c>
    </row>
    <row r="157" spans="1:11" s="35" customFormat="1" ht="60" customHeight="1">
      <c r="A157" s="17"/>
      <c r="B157" s="17" t="s">
        <v>344</v>
      </c>
      <c r="C157" s="17" t="s">
        <v>358</v>
      </c>
      <c r="D157" s="15" t="s">
        <v>359</v>
      </c>
      <c r="E157" s="18" t="s">
        <v>40</v>
      </c>
      <c r="F157" s="17" t="s">
        <v>16723</v>
      </c>
      <c r="G157" s="16" t="s">
        <v>6779</v>
      </c>
      <c r="H157" s="17" t="s">
        <v>16168</v>
      </c>
      <c r="I157" s="34">
        <v>169.99</v>
      </c>
      <c r="J157" s="19" t="str">
        <f t="shared" si="4"/>
        <v>點選以開啟簡介</v>
      </c>
    </row>
    <row r="158" spans="1:11" s="35" customFormat="1" ht="60" customHeight="1">
      <c r="A158" s="17"/>
      <c r="B158" s="17" t="s">
        <v>150</v>
      </c>
      <c r="C158" s="17" t="s">
        <v>151</v>
      </c>
      <c r="D158" s="15" t="s">
        <v>152</v>
      </c>
      <c r="E158" s="18" t="s">
        <v>40</v>
      </c>
      <c r="F158" s="17" t="s">
        <v>16696</v>
      </c>
      <c r="G158" s="16" t="s">
        <v>6780</v>
      </c>
      <c r="H158" s="17" t="s">
        <v>16166</v>
      </c>
      <c r="I158" s="34">
        <v>89.95</v>
      </c>
      <c r="J158" s="19" t="str">
        <f t="shared" si="4"/>
        <v>點選以開啟簡介</v>
      </c>
    </row>
    <row r="159" spans="1:11" s="35" customFormat="1" ht="60" customHeight="1">
      <c r="A159" s="17"/>
      <c r="B159" s="17" t="s">
        <v>25</v>
      </c>
      <c r="C159" s="17" t="s">
        <v>2646</v>
      </c>
      <c r="D159" s="15" t="s">
        <v>1663</v>
      </c>
      <c r="E159" s="18" t="s">
        <v>16297</v>
      </c>
      <c r="F159" s="17" t="s">
        <v>16696</v>
      </c>
      <c r="G159" s="16" t="s">
        <v>4063</v>
      </c>
      <c r="H159" s="17" t="s">
        <v>16166</v>
      </c>
      <c r="I159" s="34">
        <v>120</v>
      </c>
      <c r="J159" s="19" t="str">
        <f t="shared" si="4"/>
        <v>點選以開啟簡介</v>
      </c>
    </row>
    <row r="160" spans="1:11" s="35" customFormat="1" ht="60" customHeight="1">
      <c r="A160" s="17"/>
      <c r="B160" s="17" t="s">
        <v>8746</v>
      </c>
      <c r="C160" s="17" t="s">
        <v>12873</v>
      </c>
      <c r="D160" s="15" t="s">
        <v>12874</v>
      </c>
      <c r="E160" s="18" t="s">
        <v>12860</v>
      </c>
      <c r="F160" s="17" t="s">
        <v>16724</v>
      </c>
      <c r="G160" s="16" t="s">
        <v>12875</v>
      </c>
      <c r="H160" s="17" t="s">
        <v>16166</v>
      </c>
      <c r="I160" s="34">
        <v>178</v>
      </c>
      <c r="J160" s="19" t="s">
        <v>12876</v>
      </c>
    </row>
    <row r="161" spans="1:10" s="35" customFormat="1" ht="60" customHeight="1">
      <c r="A161" s="17"/>
      <c r="B161" s="17" t="s">
        <v>8746</v>
      </c>
      <c r="C161" s="17" t="s">
        <v>12877</v>
      </c>
      <c r="D161" s="15" t="s">
        <v>12878</v>
      </c>
      <c r="E161" s="18" t="s">
        <v>12860</v>
      </c>
      <c r="F161" s="17" t="s">
        <v>16724</v>
      </c>
      <c r="G161" s="16" t="s">
        <v>12879</v>
      </c>
      <c r="H161" s="17" t="s">
        <v>16166</v>
      </c>
      <c r="I161" s="34">
        <v>115</v>
      </c>
      <c r="J161" s="19" t="s">
        <v>12880</v>
      </c>
    </row>
    <row r="162" spans="1:10" s="35" customFormat="1" ht="60" customHeight="1">
      <c r="A162" s="17"/>
      <c r="B162" s="17" t="s">
        <v>8746</v>
      </c>
      <c r="C162" s="17" t="s">
        <v>8747</v>
      </c>
      <c r="D162" s="15" t="s">
        <v>8748</v>
      </c>
      <c r="E162" s="18" t="s">
        <v>3903</v>
      </c>
      <c r="F162" s="17" t="s">
        <v>16725</v>
      </c>
      <c r="G162" s="16" t="s">
        <v>8749</v>
      </c>
      <c r="H162" s="17" t="s">
        <v>16166</v>
      </c>
      <c r="I162" s="34">
        <v>138</v>
      </c>
      <c r="J162" s="19" t="s">
        <v>8750</v>
      </c>
    </row>
    <row r="163" spans="1:10" s="35" customFormat="1" ht="60" customHeight="1">
      <c r="A163" s="17"/>
      <c r="B163" s="17" t="s">
        <v>8746</v>
      </c>
      <c r="C163" s="17" t="s">
        <v>12866</v>
      </c>
      <c r="D163" s="15" t="s">
        <v>12867</v>
      </c>
      <c r="E163" s="18" t="s">
        <v>12881</v>
      </c>
      <c r="F163" s="17" t="s">
        <v>16726</v>
      </c>
      <c r="G163" s="16" t="s">
        <v>12868</v>
      </c>
      <c r="H163" s="17" t="s">
        <v>16166</v>
      </c>
      <c r="I163" s="34">
        <v>118</v>
      </c>
      <c r="J163" s="19" t="s">
        <v>12869</v>
      </c>
    </row>
    <row r="164" spans="1:10" s="35" customFormat="1" ht="60" customHeight="1">
      <c r="A164" s="17"/>
      <c r="B164" s="17" t="s">
        <v>8746</v>
      </c>
      <c r="C164" s="17" t="s">
        <v>3502</v>
      </c>
      <c r="D164" s="15" t="s">
        <v>8755</v>
      </c>
      <c r="E164" s="18" t="s">
        <v>3903</v>
      </c>
      <c r="F164" s="17" t="s">
        <v>16725</v>
      </c>
      <c r="G164" s="16" t="s">
        <v>8756</v>
      </c>
      <c r="H164" s="17" t="s">
        <v>16166</v>
      </c>
      <c r="I164" s="34">
        <v>158</v>
      </c>
      <c r="J164" s="19" t="s">
        <v>8757</v>
      </c>
    </row>
    <row r="165" spans="1:10" s="35" customFormat="1" ht="60" customHeight="1">
      <c r="A165" s="17"/>
      <c r="B165" s="17" t="s">
        <v>16727</v>
      </c>
      <c r="C165" s="17" t="s">
        <v>3502</v>
      </c>
      <c r="D165" s="15" t="s">
        <v>3503</v>
      </c>
      <c r="E165" s="18" t="s">
        <v>3064</v>
      </c>
      <c r="F165" s="17" t="s">
        <v>16728</v>
      </c>
      <c r="G165" s="16" t="s">
        <v>6781</v>
      </c>
      <c r="H165" s="17" t="s">
        <v>16166</v>
      </c>
      <c r="I165" s="34">
        <v>118</v>
      </c>
      <c r="J165" s="19" t="str">
        <f t="shared" ref="J165:J196" si="5">HYPERLINK(CONCATENATE("http://www.amazon.com/gp/search/ref=sr_adv_b/?search-alias=stripbooks&amp;unfiltered=1&amp;field-keywords=",G165),"點選以開啟簡介")</f>
        <v>點選以開啟簡介</v>
      </c>
    </row>
    <row r="166" spans="1:10" s="35" customFormat="1" ht="60" customHeight="1">
      <c r="A166" s="17"/>
      <c r="B166" s="17" t="s">
        <v>16727</v>
      </c>
      <c r="C166" s="17" t="s">
        <v>3504</v>
      </c>
      <c r="D166" s="15" t="s">
        <v>3505</v>
      </c>
      <c r="E166" s="18" t="s">
        <v>3064</v>
      </c>
      <c r="F166" s="17" t="s">
        <v>16728</v>
      </c>
      <c r="G166" s="16" t="s">
        <v>6782</v>
      </c>
      <c r="H166" s="17" t="s">
        <v>16166</v>
      </c>
      <c r="I166" s="34">
        <v>118</v>
      </c>
      <c r="J166" s="19" t="str">
        <f t="shared" si="5"/>
        <v>點選以開啟簡介</v>
      </c>
    </row>
    <row r="167" spans="1:10" s="35" customFormat="1" ht="60" customHeight="1">
      <c r="A167" s="17"/>
      <c r="B167" s="17" t="s">
        <v>16727</v>
      </c>
      <c r="C167" s="17" t="s">
        <v>3500</v>
      </c>
      <c r="D167" s="15" t="s">
        <v>3501</v>
      </c>
      <c r="E167" s="18" t="s">
        <v>3064</v>
      </c>
      <c r="F167" s="17" t="s">
        <v>16728</v>
      </c>
      <c r="G167" s="16" t="s">
        <v>6783</v>
      </c>
      <c r="H167" s="17" t="s">
        <v>16166</v>
      </c>
      <c r="I167" s="34">
        <v>118</v>
      </c>
      <c r="J167" s="19" t="str">
        <f t="shared" si="5"/>
        <v>點選以開啟簡介</v>
      </c>
    </row>
    <row r="168" spans="1:10" s="35" customFormat="1" ht="60" customHeight="1">
      <c r="A168" s="17"/>
      <c r="B168" s="17" t="s">
        <v>16727</v>
      </c>
      <c r="C168" s="17" t="s">
        <v>3516</v>
      </c>
      <c r="D168" s="15" t="s">
        <v>3517</v>
      </c>
      <c r="E168" s="18" t="s">
        <v>3106</v>
      </c>
      <c r="F168" s="17" t="s">
        <v>16729</v>
      </c>
      <c r="G168" s="16" t="s">
        <v>6784</v>
      </c>
      <c r="H168" s="17" t="s">
        <v>16166</v>
      </c>
      <c r="I168" s="34">
        <v>354</v>
      </c>
      <c r="J168" s="19" t="str">
        <f t="shared" si="5"/>
        <v>點選以開啟簡介</v>
      </c>
    </row>
    <row r="169" spans="1:10" s="35" customFormat="1" ht="60" customHeight="1">
      <c r="A169" s="17"/>
      <c r="B169" s="17" t="s">
        <v>16730</v>
      </c>
      <c r="C169" s="17" t="s">
        <v>3499</v>
      </c>
      <c r="D169" s="15" t="s">
        <v>16744</v>
      </c>
      <c r="E169" s="18" t="s">
        <v>3064</v>
      </c>
      <c r="F169" s="17" t="s">
        <v>16729</v>
      </c>
      <c r="G169" s="16" t="s">
        <v>6785</v>
      </c>
      <c r="H169" s="17" t="s">
        <v>16166</v>
      </c>
      <c r="I169" s="34">
        <v>119</v>
      </c>
      <c r="J169" s="19" t="str">
        <f t="shared" si="5"/>
        <v>點選以開啟簡介</v>
      </c>
    </row>
    <row r="170" spans="1:10" s="35" customFormat="1" ht="60" customHeight="1">
      <c r="A170" s="17"/>
      <c r="B170" s="17" t="s">
        <v>153</v>
      </c>
      <c r="C170" s="17" t="s">
        <v>154</v>
      </c>
      <c r="D170" s="15" t="s">
        <v>155</v>
      </c>
      <c r="E170" s="18" t="s">
        <v>40</v>
      </c>
      <c r="F170" s="17" t="s">
        <v>16731</v>
      </c>
      <c r="G170" s="16" t="s">
        <v>6786</v>
      </c>
      <c r="H170" s="17" t="s">
        <v>16166</v>
      </c>
      <c r="I170" s="34">
        <v>199.95</v>
      </c>
      <c r="J170" s="19" t="str">
        <f t="shared" si="5"/>
        <v>點選以開啟簡介</v>
      </c>
    </row>
    <row r="171" spans="1:10" s="35" customFormat="1" ht="60" customHeight="1">
      <c r="A171" s="17"/>
      <c r="B171" s="17" t="s">
        <v>12857</v>
      </c>
      <c r="C171" s="17" t="s">
        <v>12858</v>
      </c>
      <c r="D171" s="15" t="s">
        <v>12859</v>
      </c>
      <c r="E171" s="18" t="s">
        <v>12860</v>
      </c>
      <c r="F171" s="17" t="s">
        <v>16732</v>
      </c>
      <c r="G171" s="16" t="s">
        <v>12861</v>
      </c>
      <c r="H171" s="17" t="s">
        <v>16168</v>
      </c>
      <c r="I171" s="34">
        <v>129.99</v>
      </c>
      <c r="J171" s="19" t="str">
        <f t="shared" si="5"/>
        <v>點選以開啟簡介</v>
      </c>
    </row>
    <row r="172" spans="1:10" s="35" customFormat="1" ht="60" customHeight="1">
      <c r="A172" s="17"/>
      <c r="B172" s="17" t="s">
        <v>2656</v>
      </c>
      <c r="C172" s="17" t="s">
        <v>2657</v>
      </c>
      <c r="D172" s="15" t="s">
        <v>2658</v>
      </c>
      <c r="E172" s="18" t="s">
        <v>16298</v>
      </c>
      <c r="F172" s="17" t="s">
        <v>16733</v>
      </c>
      <c r="G172" s="16" t="s">
        <v>6787</v>
      </c>
      <c r="H172" s="17" t="s">
        <v>16167</v>
      </c>
      <c r="I172" s="34">
        <v>90</v>
      </c>
      <c r="J172" s="19" t="str">
        <f t="shared" si="5"/>
        <v>點選以開啟簡介</v>
      </c>
    </row>
    <row r="173" spans="1:10" s="35" customFormat="1" ht="60" customHeight="1">
      <c r="A173" s="17"/>
      <c r="B173" s="17" t="s">
        <v>38</v>
      </c>
      <c r="C173" s="17" t="s">
        <v>1304</v>
      </c>
      <c r="D173" s="15" t="s">
        <v>1305</v>
      </c>
      <c r="E173" s="18" t="s">
        <v>1012</v>
      </c>
      <c r="F173" s="17" t="s">
        <v>16734</v>
      </c>
      <c r="G173" s="16" t="s">
        <v>4385</v>
      </c>
      <c r="H173" s="17" t="s">
        <v>16167</v>
      </c>
      <c r="I173" s="34">
        <v>85</v>
      </c>
      <c r="J173" s="19" t="str">
        <f t="shared" si="5"/>
        <v>點選以開啟簡介</v>
      </c>
    </row>
    <row r="174" spans="1:10" s="35" customFormat="1" ht="60" customHeight="1">
      <c r="A174" s="17"/>
      <c r="B174" s="17" t="s">
        <v>525</v>
      </c>
      <c r="C174" s="17" t="s">
        <v>465</v>
      </c>
      <c r="D174" s="15" t="s">
        <v>1474</v>
      </c>
      <c r="E174" s="18" t="s">
        <v>40</v>
      </c>
      <c r="F174" s="17" t="s">
        <v>16699</v>
      </c>
      <c r="G174" s="16" t="s">
        <v>3997</v>
      </c>
      <c r="H174" s="17" t="s">
        <v>16166</v>
      </c>
      <c r="I174" s="34">
        <v>129</v>
      </c>
      <c r="J174" s="19" t="str">
        <f t="shared" si="5"/>
        <v>點選以開啟簡介</v>
      </c>
    </row>
    <row r="175" spans="1:10" s="35" customFormat="1" ht="60" customHeight="1">
      <c r="A175" s="17"/>
      <c r="B175" s="17" t="s">
        <v>525</v>
      </c>
      <c r="C175" s="17" t="s">
        <v>526</v>
      </c>
      <c r="D175" s="15" t="s">
        <v>1475</v>
      </c>
      <c r="E175" s="18" t="s">
        <v>40</v>
      </c>
      <c r="F175" s="17" t="s">
        <v>16699</v>
      </c>
      <c r="G175" s="16" t="s">
        <v>3932</v>
      </c>
      <c r="H175" s="17" t="s">
        <v>16166</v>
      </c>
      <c r="I175" s="34">
        <v>349</v>
      </c>
      <c r="J175" s="19" t="str">
        <f t="shared" si="5"/>
        <v>點選以開啟簡介</v>
      </c>
    </row>
    <row r="176" spans="1:10" s="35" customFormat="1" ht="60" customHeight="1">
      <c r="A176" s="17"/>
      <c r="B176" s="17" t="s">
        <v>525</v>
      </c>
      <c r="C176" s="17" t="s">
        <v>468</v>
      </c>
      <c r="D176" s="15" t="s">
        <v>1476</v>
      </c>
      <c r="E176" s="18" t="s">
        <v>40</v>
      </c>
      <c r="F176" s="17" t="s">
        <v>16699</v>
      </c>
      <c r="G176" s="16" t="s">
        <v>4361</v>
      </c>
      <c r="H176" s="17" t="s">
        <v>16166</v>
      </c>
      <c r="I176" s="34">
        <v>229</v>
      </c>
      <c r="J176" s="19" t="str">
        <f t="shared" si="5"/>
        <v>點選以開啟簡介</v>
      </c>
    </row>
    <row r="177" spans="1:10" s="35" customFormat="1" ht="60" customHeight="1">
      <c r="A177" s="17"/>
      <c r="B177" s="17" t="s">
        <v>525</v>
      </c>
      <c r="C177" s="17" t="s">
        <v>531</v>
      </c>
      <c r="D177" s="15" t="s">
        <v>2116</v>
      </c>
      <c r="E177" s="18" t="s">
        <v>40</v>
      </c>
      <c r="F177" s="17" t="s">
        <v>16699</v>
      </c>
      <c r="G177" s="16" t="s">
        <v>6788</v>
      </c>
      <c r="H177" s="17" t="s">
        <v>16166</v>
      </c>
      <c r="I177" s="34">
        <v>54.99</v>
      </c>
      <c r="J177" s="19" t="str">
        <f t="shared" si="5"/>
        <v>點選以開啟簡介</v>
      </c>
    </row>
    <row r="178" spans="1:10" s="35" customFormat="1" ht="60" customHeight="1">
      <c r="A178" s="17"/>
      <c r="B178" s="17" t="s">
        <v>525</v>
      </c>
      <c r="C178" s="17" t="s">
        <v>2110</v>
      </c>
      <c r="D178" s="15" t="s">
        <v>483</v>
      </c>
      <c r="E178" s="18" t="s">
        <v>40</v>
      </c>
      <c r="F178" s="17" t="s">
        <v>16703</v>
      </c>
      <c r="G178" s="16" t="s">
        <v>4397</v>
      </c>
      <c r="H178" s="17" t="s">
        <v>16166</v>
      </c>
      <c r="I178" s="34">
        <v>39.99</v>
      </c>
      <c r="J178" s="19" t="str">
        <f t="shared" si="5"/>
        <v>點選以開啟簡介</v>
      </c>
    </row>
    <row r="179" spans="1:10" s="35" customFormat="1" ht="60" customHeight="1">
      <c r="A179" s="17"/>
      <c r="B179" s="17" t="s">
        <v>525</v>
      </c>
      <c r="C179" s="17" t="s">
        <v>533</v>
      </c>
      <c r="D179" s="15" t="s">
        <v>534</v>
      </c>
      <c r="E179" s="18" t="s">
        <v>40</v>
      </c>
      <c r="F179" s="17" t="s">
        <v>16696</v>
      </c>
      <c r="G179" s="16" t="s">
        <v>6789</v>
      </c>
      <c r="H179" s="17" t="s">
        <v>16166</v>
      </c>
      <c r="I179" s="34">
        <v>89.95</v>
      </c>
      <c r="J179" s="19" t="str">
        <f t="shared" si="5"/>
        <v>點選以開啟簡介</v>
      </c>
    </row>
    <row r="180" spans="1:10" s="35" customFormat="1" ht="60" customHeight="1">
      <c r="A180" s="17"/>
      <c r="B180" s="17" t="s">
        <v>525</v>
      </c>
      <c r="C180" s="17" t="s">
        <v>489</v>
      </c>
      <c r="D180" s="15" t="s">
        <v>1506</v>
      </c>
      <c r="E180" s="18" t="s">
        <v>40</v>
      </c>
      <c r="F180" s="17" t="s">
        <v>16699</v>
      </c>
      <c r="G180" s="16" t="s">
        <v>4365</v>
      </c>
      <c r="H180" s="17" t="s">
        <v>16166</v>
      </c>
      <c r="I180" s="34">
        <v>189</v>
      </c>
      <c r="J180" s="19" t="str">
        <f t="shared" si="5"/>
        <v>點選以開啟簡介</v>
      </c>
    </row>
    <row r="181" spans="1:10" s="35" customFormat="1" ht="60" customHeight="1">
      <c r="A181" s="17"/>
      <c r="B181" s="17" t="s">
        <v>525</v>
      </c>
      <c r="C181" s="17" t="s">
        <v>491</v>
      </c>
      <c r="D181" s="15" t="s">
        <v>1507</v>
      </c>
      <c r="E181" s="18" t="s">
        <v>40</v>
      </c>
      <c r="F181" s="17" t="s">
        <v>16699</v>
      </c>
      <c r="G181" s="16" t="s">
        <v>4131</v>
      </c>
      <c r="H181" s="17" t="s">
        <v>16166</v>
      </c>
      <c r="I181" s="34">
        <v>349</v>
      </c>
      <c r="J181" s="19" t="str">
        <f t="shared" si="5"/>
        <v>點選以開啟簡介</v>
      </c>
    </row>
    <row r="182" spans="1:10" s="35" customFormat="1" ht="60" customHeight="1">
      <c r="A182" s="17"/>
      <c r="B182" s="17" t="s">
        <v>525</v>
      </c>
      <c r="C182" s="17" t="s">
        <v>491</v>
      </c>
      <c r="D182" s="15" t="s">
        <v>1508</v>
      </c>
      <c r="E182" s="18" t="s">
        <v>40</v>
      </c>
      <c r="F182" s="17" t="s">
        <v>16699</v>
      </c>
      <c r="G182" s="16" t="s">
        <v>4132</v>
      </c>
      <c r="H182" s="17" t="s">
        <v>16166</v>
      </c>
      <c r="I182" s="34">
        <v>399</v>
      </c>
      <c r="J182" s="19" t="str">
        <f t="shared" si="5"/>
        <v>點選以開啟簡介</v>
      </c>
    </row>
    <row r="183" spans="1:10" s="35" customFormat="1" ht="60" customHeight="1">
      <c r="A183" s="17"/>
      <c r="B183" s="17" t="s">
        <v>525</v>
      </c>
      <c r="C183" s="17" t="s">
        <v>491</v>
      </c>
      <c r="D183" s="15" t="s">
        <v>1477</v>
      </c>
      <c r="E183" s="18" t="s">
        <v>40</v>
      </c>
      <c r="F183" s="17" t="s">
        <v>16699</v>
      </c>
      <c r="G183" s="16" t="s">
        <v>6790</v>
      </c>
      <c r="H183" s="17" t="s">
        <v>16166</v>
      </c>
      <c r="I183" s="34">
        <v>3250</v>
      </c>
      <c r="J183" s="19" t="str">
        <f t="shared" si="5"/>
        <v>點選以開啟簡介</v>
      </c>
    </row>
    <row r="184" spans="1:10" s="35" customFormat="1" ht="60" customHeight="1">
      <c r="A184" s="17"/>
      <c r="B184" s="17" t="s">
        <v>525</v>
      </c>
      <c r="C184" s="17" t="s">
        <v>536</v>
      </c>
      <c r="D184" s="15" t="s">
        <v>1478</v>
      </c>
      <c r="E184" s="18" t="s">
        <v>40</v>
      </c>
      <c r="F184" s="17" t="s">
        <v>16699</v>
      </c>
      <c r="G184" s="16" t="s">
        <v>3910</v>
      </c>
      <c r="H184" s="17" t="s">
        <v>16166</v>
      </c>
      <c r="I184" s="34">
        <v>179</v>
      </c>
      <c r="J184" s="19" t="str">
        <f t="shared" si="5"/>
        <v>點選以開啟簡介</v>
      </c>
    </row>
    <row r="185" spans="1:10" s="35" customFormat="1" ht="60" customHeight="1">
      <c r="A185" s="17"/>
      <c r="B185" s="17" t="s">
        <v>525</v>
      </c>
      <c r="C185" s="17" t="s">
        <v>537</v>
      </c>
      <c r="D185" s="15" t="s">
        <v>1479</v>
      </c>
      <c r="E185" s="18" t="s">
        <v>40</v>
      </c>
      <c r="F185" s="17" t="s">
        <v>16699</v>
      </c>
      <c r="G185" s="16" t="s">
        <v>4279</v>
      </c>
      <c r="H185" s="17" t="s">
        <v>16166</v>
      </c>
      <c r="I185" s="34">
        <v>129</v>
      </c>
      <c r="J185" s="19" t="str">
        <f t="shared" si="5"/>
        <v>點選以開啟簡介</v>
      </c>
    </row>
    <row r="186" spans="1:10" s="35" customFormat="1" ht="60" customHeight="1">
      <c r="A186" s="17"/>
      <c r="B186" s="17" t="s">
        <v>525</v>
      </c>
      <c r="C186" s="17" t="s">
        <v>496</v>
      </c>
      <c r="D186" s="15" t="s">
        <v>1509</v>
      </c>
      <c r="E186" s="18" t="s">
        <v>40</v>
      </c>
      <c r="F186" s="17" t="s">
        <v>16699</v>
      </c>
      <c r="G186" s="16" t="s">
        <v>3943</v>
      </c>
      <c r="H186" s="17" t="s">
        <v>16166</v>
      </c>
      <c r="I186" s="34">
        <v>129</v>
      </c>
      <c r="J186" s="19" t="str">
        <f t="shared" si="5"/>
        <v>點選以開啟簡介</v>
      </c>
    </row>
    <row r="187" spans="1:10" s="35" customFormat="1" ht="60" customHeight="1">
      <c r="A187" s="17"/>
      <c r="B187" s="17" t="s">
        <v>525</v>
      </c>
      <c r="C187" s="17" t="s">
        <v>500</v>
      </c>
      <c r="D187" s="15" t="s">
        <v>1480</v>
      </c>
      <c r="E187" s="18" t="s">
        <v>40</v>
      </c>
      <c r="F187" s="17" t="s">
        <v>16699</v>
      </c>
      <c r="G187" s="16" t="s">
        <v>4370</v>
      </c>
      <c r="H187" s="17" t="s">
        <v>16166</v>
      </c>
      <c r="I187" s="34">
        <v>179</v>
      </c>
      <c r="J187" s="19" t="str">
        <f t="shared" si="5"/>
        <v>點選以開啟簡介</v>
      </c>
    </row>
    <row r="188" spans="1:10" s="35" customFormat="1" ht="60" customHeight="1">
      <c r="A188" s="17"/>
      <c r="B188" s="17" t="s">
        <v>525</v>
      </c>
      <c r="C188" s="17" t="s">
        <v>539</v>
      </c>
      <c r="D188" s="15" t="s">
        <v>1481</v>
      </c>
      <c r="E188" s="18" t="s">
        <v>40</v>
      </c>
      <c r="F188" s="17" t="s">
        <v>16699</v>
      </c>
      <c r="G188" s="16" t="s">
        <v>3976</v>
      </c>
      <c r="H188" s="17" t="s">
        <v>16166</v>
      </c>
      <c r="I188" s="34">
        <v>259</v>
      </c>
      <c r="J188" s="19" t="str">
        <f t="shared" si="5"/>
        <v>點選以開啟簡介</v>
      </c>
    </row>
    <row r="189" spans="1:10" s="35" customFormat="1" ht="60" customHeight="1">
      <c r="A189" s="17"/>
      <c r="B189" s="17" t="s">
        <v>525</v>
      </c>
      <c r="C189" s="17" t="s">
        <v>539</v>
      </c>
      <c r="D189" s="15" t="s">
        <v>1482</v>
      </c>
      <c r="E189" s="18" t="s">
        <v>40</v>
      </c>
      <c r="F189" s="17" t="s">
        <v>16699</v>
      </c>
      <c r="G189" s="16" t="s">
        <v>3946</v>
      </c>
      <c r="H189" s="17" t="s">
        <v>16166</v>
      </c>
      <c r="I189" s="34">
        <v>399</v>
      </c>
      <c r="J189" s="19" t="str">
        <f t="shared" si="5"/>
        <v>點選以開啟簡介</v>
      </c>
    </row>
    <row r="190" spans="1:10" s="35" customFormat="1" ht="60" customHeight="1">
      <c r="A190" s="17"/>
      <c r="B190" s="17" t="s">
        <v>525</v>
      </c>
      <c r="C190" s="17" t="s">
        <v>539</v>
      </c>
      <c r="D190" s="15" t="s">
        <v>1483</v>
      </c>
      <c r="E190" s="18" t="s">
        <v>40</v>
      </c>
      <c r="F190" s="17" t="s">
        <v>16699</v>
      </c>
      <c r="G190" s="16" t="s">
        <v>3947</v>
      </c>
      <c r="H190" s="17" t="s">
        <v>16166</v>
      </c>
      <c r="I190" s="34">
        <v>399</v>
      </c>
      <c r="J190" s="19" t="str">
        <f t="shared" si="5"/>
        <v>點選以開啟簡介</v>
      </c>
    </row>
    <row r="191" spans="1:10" s="35" customFormat="1" ht="60" customHeight="1">
      <c r="A191" s="17"/>
      <c r="B191" s="17" t="s">
        <v>525</v>
      </c>
      <c r="C191" s="17" t="s">
        <v>502</v>
      </c>
      <c r="D191" s="15" t="s">
        <v>1484</v>
      </c>
      <c r="E191" s="18" t="s">
        <v>40</v>
      </c>
      <c r="F191" s="17" t="s">
        <v>16699</v>
      </c>
      <c r="G191" s="16" t="s">
        <v>3999</v>
      </c>
      <c r="H191" s="17" t="s">
        <v>16166</v>
      </c>
      <c r="I191" s="34">
        <v>129</v>
      </c>
      <c r="J191" s="19" t="str">
        <f t="shared" si="5"/>
        <v>點選以開啟簡介</v>
      </c>
    </row>
    <row r="192" spans="1:10" s="35" customFormat="1" ht="60" customHeight="1">
      <c r="A192" s="17"/>
      <c r="B192" s="17" t="s">
        <v>525</v>
      </c>
      <c r="C192" s="17" t="s">
        <v>503</v>
      </c>
      <c r="D192" s="15" t="s">
        <v>504</v>
      </c>
      <c r="E192" s="18" t="s">
        <v>40</v>
      </c>
      <c r="F192" s="17" t="s">
        <v>16696</v>
      </c>
      <c r="G192" s="16" t="s">
        <v>4019</v>
      </c>
      <c r="H192" s="17" t="s">
        <v>16166</v>
      </c>
      <c r="I192" s="34">
        <v>79.95</v>
      </c>
      <c r="J192" s="19" t="str">
        <f t="shared" si="5"/>
        <v>點選以開啟簡介</v>
      </c>
    </row>
    <row r="193" spans="1:10" s="35" customFormat="1" ht="60" customHeight="1">
      <c r="A193" s="17"/>
      <c r="B193" s="17" t="s">
        <v>525</v>
      </c>
      <c r="C193" s="17" t="s">
        <v>481</v>
      </c>
      <c r="D193" s="15" t="s">
        <v>1510</v>
      </c>
      <c r="E193" s="18" t="s">
        <v>40</v>
      </c>
      <c r="F193" s="17" t="s">
        <v>16699</v>
      </c>
      <c r="G193" s="16" t="s">
        <v>4371</v>
      </c>
      <c r="H193" s="17" t="s">
        <v>16166</v>
      </c>
      <c r="I193" s="34">
        <v>54.99</v>
      </c>
      <c r="J193" s="19" t="str">
        <f t="shared" si="5"/>
        <v>點選以開啟簡介</v>
      </c>
    </row>
    <row r="194" spans="1:10" s="35" customFormat="1" ht="60" customHeight="1">
      <c r="A194" s="17"/>
      <c r="B194" s="17" t="s">
        <v>525</v>
      </c>
      <c r="C194" s="17" t="s">
        <v>541</v>
      </c>
      <c r="D194" s="15" t="s">
        <v>1485</v>
      </c>
      <c r="E194" s="18" t="s">
        <v>40</v>
      </c>
      <c r="F194" s="17" t="s">
        <v>16699</v>
      </c>
      <c r="G194" s="16" t="s">
        <v>6791</v>
      </c>
      <c r="H194" s="17" t="s">
        <v>16166</v>
      </c>
      <c r="I194" s="34">
        <v>59.99</v>
      </c>
      <c r="J194" s="19" t="str">
        <f t="shared" si="5"/>
        <v>點選以開啟簡介</v>
      </c>
    </row>
    <row r="195" spans="1:10" s="35" customFormat="1" ht="60" customHeight="1">
      <c r="A195" s="17"/>
      <c r="B195" s="17" t="s">
        <v>525</v>
      </c>
      <c r="C195" s="17" t="s">
        <v>542</v>
      </c>
      <c r="D195" s="15" t="s">
        <v>1486</v>
      </c>
      <c r="E195" s="18" t="s">
        <v>40</v>
      </c>
      <c r="F195" s="17" t="s">
        <v>16699</v>
      </c>
      <c r="G195" s="16" t="s">
        <v>6792</v>
      </c>
      <c r="H195" s="17" t="s">
        <v>16166</v>
      </c>
      <c r="I195" s="34">
        <v>129</v>
      </c>
      <c r="J195" s="19" t="str">
        <f t="shared" si="5"/>
        <v>點選以開啟簡介</v>
      </c>
    </row>
    <row r="196" spans="1:10" s="35" customFormat="1" ht="60" customHeight="1">
      <c r="A196" s="17"/>
      <c r="B196" s="17" t="s">
        <v>525</v>
      </c>
      <c r="C196" s="17" t="s">
        <v>511</v>
      </c>
      <c r="D196" s="15" t="s">
        <v>1511</v>
      </c>
      <c r="E196" s="18" t="s">
        <v>40</v>
      </c>
      <c r="F196" s="17" t="s">
        <v>16699</v>
      </c>
      <c r="G196" s="16" t="s">
        <v>4374</v>
      </c>
      <c r="H196" s="17" t="s">
        <v>16166</v>
      </c>
      <c r="I196" s="34">
        <v>129</v>
      </c>
      <c r="J196" s="19" t="str">
        <f t="shared" si="5"/>
        <v>點選以開啟簡介</v>
      </c>
    </row>
    <row r="197" spans="1:10" s="35" customFormat="1" ht="60" customHeight="1">
      <c r="A197" s="17"/>
      <c r="B197" s="17" t="s">
        <v>525</v>
      </c>
      <c r="C197" s="17" t="s">
        <v>512</v>
      </c>
      <c r="D197" s="15" t="s">
        <v>1487</v>
      </c>
      <c r="E197" s="18" t="s">
        <v>40</v>
      </c>
      <c r="F197" s="17" t="s">
        <v>16699</v>
      </c>
      <c r="G197" s="16" t="s">
        <v>4375</v>
      </c>
      <c r="H197" s="17" t="s">
        <v>16166</v>
      </c>
      <c r="I197" s="34">
        <v>139</v>
      </c>
      <c r="J197" s="19" t="str">
        <f t="shared" ref="J197:J221" si="6">HYPERLINK(CONCATENATE("http://www.amazon.com/gp/search/ref=sr_adv_b/?search-alias=stripbooks&amp;unfiltered=1&amp;field-keywords=",G197),"點選以開啟簡介")</f>
        <v>點選以開啟簡介</v>
      </c>
    </row>
    <row r="198" spans="1:10" s="35" customFormat="1" ht="60" customHeight="1">
      <c r="A198" s="17"/>
      <c r="B198" s="17" t="s">
        <v>525</v>
      </c>
      <c r="C198" s="17" t="s">
        <v>527</v>
      </c>
      <c r="D198" s="15" t="s">
        <v>1488</v>
      </c>
      <c r="E198" s="18" t="s">
        <v>40</v>
      </c>
      <c r="F198" s="17" t="s">
        <v>16699</v>
      </c>
      <c r="G198" s="16" t="s">
        <v>6793</v>
      </c>
      <c r="H198" s="17" t="s">
        <v>16166</v>
      </c>
      <c r="I198" s="34">
        <v>179</v>
      </c>
      <c r="J198" s="19" t="str">
        <f t="shared" si="6"/>
        <v>點選以開啟簡介</v>
      </c>
    </row>
    <row r="199" spans="1:10" s="35" customFormat="1" ht="60" customHeight="1">
      <c r="A199" s="17"/>
      <c r="B199" s="17" t="s">
        <v>525</v>
      </c>
      <c r="C199" s="17" t="s">
        <v>530</v>
      </c>
      <c r="D199" s="15" t="s">
        <v>1512</v>
      </c>
      <c r="E199" s="18" t="s">
        <v>40</v>
      </c>
      <c r="F199" s="17" t="s">
        <v>16699</v>
      </c>
      <c r="G199" s="16" t="s">
        <v>4138</v>
      </c>
      <c r="H199" s="17" t="s">
        <v>16166</v>
      </c>
      <c r="I199" s="34">
        <v>99</v>
      </c>
      <c r="J199" s="19" t="str">
        <f t="shared" si="6"/>
        <v>點選以開啟簡介</v>
      </c>
    </row>
    <row r="200" spans="1:10" s="35" customFormat="1" ht="60" customHeight="1">
      <c r="A200" s="17"/>
      <c r="B200" s="17" t="s">
        <v>525</v>
      </c>
      <c r="C200" s="17" t="s">
        <v>513</v>
      </c>
      <c r="D200" s="15" t="s">
        <v>1489</v>
      </c>
      <c r="E200" s="18" t="s">
        <v>40</v>
      </c>
      <c r="F200" s="17" t="s">
        <v>16699</v>
      </c>
      <c r="G200" s="16" t="s">
        <v>4376</v>
      </c>
      <c r="H200" s="17" t="s">
        <v>16166</v>
      </c>
      <c r="I200" s="34">
        <v>129</v>
      </c>
      <c r="J200" s="19" t="str">
        <f t="shared" si="6"/>
        <v>點選以開啟簡介</v>
      </c>
    </row>
    <row r="201" spans="1:10" s="35" customFormat="1" ht="60" customHeight="1">
      <c r="A201" s="17"/>
      <c r="B201" s="17" t="s">
        <v>525</v>
      </c>
      <c r="C201" s="17" t="s">
        <v>535</v>
      </c>
      <c r="D201" s="15" t="s">
        <v>2117</v>
      </c>
      <c r="E201" s="18" t="s">
        <v>40</v>
      </c>
      <c r="F201" s="17" t="s">
        <v>16699</v>
      </c>
      <c r="G201" s="16" t="s">
        <v>4433</v>
      </c>
      <c r="H201" s="17" t="s">
        <v>16166</v>
      </c>
      <c r="I201" s="34">
        <v>129</v>
      </c>
      <c r="J201" s="19" t="str">
        <f t="shared" si="6"/>
        <v>點選以開啟簡介</v>
      </c>
    </row>
    <row r="202" spans="1:10" s="35" customFormat="1" ht="60" customHeight="1">
      <c r="A202" s="17"/>
      <c r="B202" s="17" t="s">
        <v>525</v>
      </c>
      <c r="C202" s="17" t="s">
        <v>540</v>
      </c>
      <c r="D202" s="15" t="s">
        <v>1490</v>
      </c>
      <c r="E202" s="18" t="s">
        <v>40</v>
      </c>
      <c r="F202" s="17" t="s">
        <v>16699</v>
      </c>
      <c r="G202" s="16" t="s">
        <v>4318</v>
      </c>
      <c r="H202" s="17" t="s">
        <v>16166</v>
      </c>
      <c r="I202" s="34">
        <v>179</v>
      </c>
      <c r="J202" s="19" t="str">
        <f t="shared" si="6"/>
        <v>點選以開啟簡介</v>
      </c>
    </row>
    <row r="203" spans="1:10" s="35" customFormat="1" ht="60" customHeight="1">
      <c r="A203" s="17"/>
      <c r="B203" s="17" t="s">
        <v>525</v>
      </c>
      <c r="C203" s="17" t="s">
        <v>544</v>
      </c>
      <c r="D203" s="15" t="s">
        <v>1513</v>
      </c>
      <c r="E203" s="18" t="s">
        <v>40</v>
      </c>
      <c r="F203" s="17" t="s">
        <v>16699</v>
      </c>
      <c r="G203" s="16" t="s">
        <v>4151</v>
      </c>
      <c r="H203" s="17" t="s">
        <v>16166</v>
      </c>
      <c r="I203" s="34">
        <v>139</v>
      </c>
      <c r="J203" s="19" t="str">
        <f t="shared" si="6"/>
        <v>點選以開啟簡介</v>
      </c>
    </row>
    <row r="204" spans="1:10" s="35" customFormat="1" ht="60" customHeight="1">
      <c r="A204" s="17"/>
      <c r="B204" s="17" t="s">
        <v>525</v>
      </c>
      <c r="C204" s="17" t="s">
        <v>545</v>
      </c>
      <c r="D204" s="15" t="s">
        <v>182</v>
      </c>
      <c r="E204" s="18" t="s">
        <v>40</v>
      </c>
      <c r="F204" s="17" t="s">
        <v>16703</v>
      </c>
      <c r="G204" s="16" t="s">
        <v>4086</v>
      </c>
      <c r="H204" s="17" t="s">
        <v>16166</v>
      </c>
      <c r="I204" s="34">
        <v>75</v>
      </c>
      <c r="J204" s="19" t="str">
        <f t="shared" si="6"/>
        <v>點選以開啟簡介</v>
      </c>
    </row>
    <row r="205" spans="1:10" s="35" customFormat="1" ht="60" customHeight="1">
      <c r="A205" s="17"/>
      <c r="B205" s="17" t="s">
        <v>525</v>
      </c>
      <c r="C205" s="17" t="s">
        <v>546</v>
      </c>
      <c r="D205" s="15" t="s">
        <v>1491</v>
      </c>
      <c r="E205" s="18" t="s">
        <v>40</v>
      </c>
      <c r="F205" s="17" t="s">
        <v>16699</v>
      </c>
      <c r="G205" s="16" t="s">
        <v>6794</v>
      </c>
      <c r="H205" s="17" t="s">
        <v>16166</v>
      </c>
      <c r="I205" s="34">
        <v>139</v>
      </c>
      <c r="J205" s="19" t="str">
        <f t="shared" si="6"/>
        <v>點選以開啟簡介</v>
      </c>
    </row>
    <row r="206" spans="1:10" s="35" customFormat="1" ht="60" customHeight="1">
      <c r="A206" s="17"/>
      <c r="B206" s="17" t="s">
        <v>525</v>
      </c>
      <c r="C206" s="17" t="s">
        <v>524</v>
      </c>
      <c r="D206" s="15" t="s">
        <v>1514</v>
      </c>
      <c r="E206" s="18" t="s">
        <v>40</v>
      </c>
      <c r="F206" s="17" t="s">
        <v>16699</v>
      </c>
      <c r="G206" s="16" t="s">
        <v>5127</v>
      </c>
      <c r="H206" s="17" t="s">
        <v>16166</v>
      </c>
      <c r="I206" s="34">
        <v>179</v>
      </c>
      <c r="J206" s="19" t="str">
        <f t="shared" si="6"/>
        <v>點選以開啟簡介</v>
      </c>
    </row>
    <row r="207" spans="1:10" s="35" customFormat="1" ht="60" customHeight="1">
      <c r="A207" s="17"/>
      <c r="B207" s="17" t="s">
        <v>525</v>
      </c>
      <c r="C207" s="17" t="s">
        <v>547</v>
      </c>
      <c r="D207" s="15" t="s">
        <v>1492</v>
      </c>
      <c r="E207" s="18" t="s">
        <v>40</v>
      </c>
      <c r="F207" s="17" t="s">
        <v>16699</v>
      </c>
      <c r="G207" s="16" t="s">
        <v>5083</v>
      </c>
      <c r="H207" s="17" t="s">
        <v>16166</v>
      </c>
      <c r="I207" s="34">
        <v>179</v>
      </c>
      <c r="J207" s="19" t="str">
        <f t="shared" si="6"/>
        <v>點選以開啟簡介</v>
      </c>
    </row>
    <row r="208" spans="1:10" s="35" customFormat="1" ht="60" customHeight="1">
      <c r="A208" s="17"/>
      <c r="B208" s="17" t="s">
        <v>525</v>
      </c>
      <c r="C208" s="17" t="s">
        <v>543</v>
      </c>
      <c r="D208" s="15" t="s">
        <v>1493</v>
      </c>
      <c r="E208" s="18" t="s">
        <v>40</v>
      </c>
      <c r="F208" s="17" t="s">
        <v>16699</v>
      </c>
      <c r="G208" s="16" t="s">
        <v>6795</v>
      </c>
      <c r="H208" s="17" t="s">
        <v>16166</v>
      </c>
      <c r="I208" s="34">
        <v>129</v>
      </c>
      <c r="J208" s="19" t="str">
        <f t="shared" si="6"/>
        <v>點選以開啟簡介</v>
      </c>
    </row>
    <row r="209" spans="1:11" s="35" customFormat="1" ht="60" customHeight="1">
      <c r="A209" s="17"/>
      <c r="B209" s="17" t="s">
        <v>8716</v>
      </c>
      <c r="C209" s="17" t="s">
        <v>8720</v>
      </c>
      <c r="D209" s="15" t="s">
        <v>8721</v>
      </c>
      <c r="E209" s="18" t="s">
        <v>3903</v>
      </c>
      <c r="F209" s="17" t="s">
        <v>16705</v>
      </c>
      <c r="G209" s="16" t="s">
        <v>8722</v>
      </c>
      <c r="H209" s="17" t="s">
        <v>16167</v>
      </c>
      <c r="I209" s="34">
        <v>124</v>
      </c>
      <c r="J209" s="19" t="str">
        <f t="shared" si="6"/>
        <v>點選以開啟簡介</v>
      </c>
    </row>
    <row r="210" spans="1:11" s="35" customFormat="1" ht="60" customHeight="1">
      <c r="A210" s="17"/>
      <c r="B210" s="17" t="s">
        <v>8716</v>
      </c>
      <c r="C210" s="17" t="s">
        <v>8723</v>
      </c>
      <c r="D210" s="15" t="s">
        <v>8724</v>
      </c>
      <c r="E210" s="18" t="s">
        <v>3903</v>
      </c>
      <c r="F210" s="17" t="s">
        <v>16705</v>
      </c>
      <c r="G210" s="16" t="s">
        <v>8725</v>
      </c>
      <c r="H210" s="17" t="s">
        <v>16167</v>
      </c>
      <c r="I210" s="34">
        <v>125</v>
      </c>
      <c r="J210" s="19" t="str">
        <f t="shared" si="6"/>
        <v>點選以開啟簡介</v>
      </c>
    </row>
    <row r="211" spans="1:11" s="35" customFormat="1" ht="60" customHeight="1">
      <c r="A211" s="17"/>
      <c r="B211" s="17" t="s">
        <v>8716</v>
      </c>
      <c r="C211" s="17" t="s">
        <v>8717</v>
      </c>
      <c r="D211" s="15" t="s">
        <v>8718</v>
      </c>
      <c r="E211" s="18" t="s">
        <v>3903</v>
      </c>
      <c r="F211" s="17" t="s">
        <v>16733</v>
      </c>
      <c r="G211" s="16" t="s">
        <v>8719</v>
      </c>
      <c r="H211" s="17" t="s">
        <v>16167</v>
      </c>
      <c r="I211" s="34">
        <v>100</v>
      </c>
      <c r="J211" s="19" t="str">
        <f t="shared" si="6"/>
        <v>點選以開啟簡介</v>
      </c>
    </row>
    <row r="212" spans="1:11" s="35" customFormat="1" ht="60" customHeight="1">
      <c r="A212" s="17"/>
      <c r="B212" s="17" t="s">
        <v>3539</v>
      </c>
      <c r="C212" s="17" t="s">
        <v>3540</v>
      </c>
      <c r="D212" s="15" t="s">
        <v>3541</v>
      </c>
      <c r="E212" s="18" t="s">
        <v>3111</v>
      </c>
      <c r="F212" s="17" t="s">
        <v>16735</v>
      </c>
      <c r="G212" s="16" t="s">
        <v>3542</v>
      </c>
      <c r="H212" s="17" t="s">
        <v>16166</v>
      </c>
      <c r="I212" s="34">
        <v>35</v>
      </c>
      <c r="J212" s="19" t="str">
        <f t="shared" si="6"/>
        <v>點選以開啟簡介</v>
      </c>
    </row>
    <row r="213" spans="1:11" s="35" customFormat="1" ht="60" customHeight="1">
      <c r="A213" s="17"/>
      <c r="B213" s="17" t="s">
        <v>32</v>
      </c>
      <c r="C213" s="17" t="s">
        <v>33</v>
      </c>
      <c r="D213" s="15" t="s">
        <v>34</v>
      </c>
      <c r="E213" s="18" t="s">
        <v>40</v>
      </c>
      <c r="F213" s="17" t="s">
        <v>16736</v>
      </c>
      <c r="G213" s="16" t="s">
        <v>6796</v>
      </c>
      <c r="H213" s="17" t="s">
        <v>16166</v>
      </c>
      <c r="I213" s="34">
        <v>30</v>
      </c>
      <c r="J213" s="19" t="str">
        <f t="shared" si="6"/>
        <v>點選以開啟簡介</v>
      </c>
    </row>
    <row r="214" spans="1:11" s="35" customFormat="1" ht="60" customHeight="1">
      <c r="A214" s="17"/>
      <c r="B214" s="17" t="s">
        <v>32</v>
      </c>
      <c r="C214" s="17" t="s">
        <v>35</v>
      </c>
      <c r="D214" s="15" t="s">
        <v>36</v>
      </c>
      <c r="E214" s="18" t="s">
        <v>40</v>
      </c>
      <c r="F214" s="17" t="s">
        <v>16736</v>
      </c>
      <c r="G214" s="16" t="s">
        <v>6797</v>
      </c>
      <c r="H214" s="17" t="s">
        <v>16166</v>
      </c>
      <c r="I214" s="34">
        <v>50</v>
      </c>
      <c r="J214" s="19" t="str">
        <f t="shared" si="6"/>
        <v>點選以開啟簡介</v>
      </c>
    </row>
    <row r="215" spans="1:11" s="35" customFormat="1" ht="60" customHeight="1">
      <c r="A215" s="17"/>
      <c r="B215" s="17" t="s">
        <v>32</v>
      </c>
      <c r="C215" s="17" t="s">
        <v>37</v>
      </c>
      <c r="D215" s="15" t="s">
        <v>2118</v>
      </c>
      <c r="E215" s="18" t="s">
        <v>40</v>
      </c>
      <c r="F215" s="17" t="s">
        <v>16736</v>
      </c>
      <c r="G215" s="16" t="s">
        <v>6798</v>
      </c>
      <c r="H215" s="17" t="s">
        <v>16166</v>
      </c>
      <c r="I215" s="34">
        <v>35</v>
      </c>
      <c r="J215" s="19" t="str">
        <f t="shared" si="6"/>
        <v>點選以開啟簡介</v>
      </c>
    </row>
    <row r="216" spans="1:11" s="35" customFormat="1" ht="60" customHeight="1">
      <c r="A216" s="17"/>
      <c r="B216" s="17" t="s">
        <v>13906</v>
      </c>
      <c r="C216" s="17" t="s">
        <v>13907</v>
      </c>
      <c r="D216" s="15" t="s">
        <v>13908</v>
      </c>
      <c r="E216" s="18" t="s">
        <v>16295</v>
      </c>
      <c r="F216" s="17" t="s">
        <v>16740</v>
      </c>
      <c r="G216" s="16" t="s">
        <v>13909</v>
      </c>
      <c r="H216" s="17" t="s">
        <v>16321</v>
      </c>
      <c r="I216" s="34">
        <v>71</v>
      </c>
      <c r="J216" s="19" t="str">
        <f t="shared" si="6"/>
        <v>點選以開啟簡介</v>
      </c>
      <c r="K216" s="35" t="s">
        <v>13758</v>
      </c>
    </row>
    <row r="217" spans="1:11" s="35" customFormat="1" ht="60" customHeight="1">
      <c r="A217" s="17"/>
      <c r="B217" s="17" t="s">
        <v>777</v>
      </c>
      <c r="C217" s="17" t="s">
        <v>816</v>
      </c>
      <c r="D217" s="15" t="s">
        <v>817</v>
      </c>
      <c r="E217" s="18" t="s">
        <v>40</v>
      </c>
      <c r="F217" s="17" t="s">
        <v>16737</v>
      </c>
      <c r="G217" s="16" t="s">
        <v>6799</v>
      </c>
      <c r="H217" s="17" t="s">
        <v>16166</v>
      </c>
      <c r="I217" s="34">
        <v>210</v>
      </c>
      <c r="J217" s="19" t="str">
        <f t="shared" si="6"/>
        <v>點選以開啟簡介</v>
      </c>
    </row>
    <row r="218" spans="1:11" s="35" customFormat="1" ht="60" customHeight="1">
      <c r="A218" s="17"/>
      <c r="B218" s="17" t="s">
        <v>777</v>
      </c>
      <c r="C218" s="17" t="s">
        <v>814</v>
      </c>
      <c r="D218" s="15" t="s">
        <v>815</v>
      </c>
      <c r="E218" s="18" t="s">
        <v>40</v>
      </c>
      <c r="F218" s="17" t="s">
        <v>16737</v>
      </c>
      <c r="G218" s="16" t="s">
        <v>6800</v>
      </c>
      <c r="H218" s="17" t="s">
        <v>16166</v>
      </c>
      <c r="I218" s="34">
        <v>210</v>
      </c>
      <c r="J218" s="19" t="str">
        <f t="shared" si="6"/>
        <v>點選以開啟簡介</v>
      </c>
    </row>
    <row r="219" spans="1:11" s="35" customFormat="1" ht="60" customHeight="1">
      <c r="A219" s="17"/>
      <c r="B219" s="17" t="s">
        <v>12862</v>
      </c>
      <c r="C219" s="17" t="s">
        <v>12863</v>
      </c>
      <c r="D219" s="15" t="s">
        <v>12864</v>
      </c>
      <c r="E219" s="18" t="s">
        <v>12860</v>
      </c>
      <c r="F219" s="17" t="s">
        <v>16738</v>
      </c>
      <c r="G219" s="16" t="s">
        <v>12865</v>
      </c>
      <c r="H219" s="17" t="s">
        <v>16168</v>
      </c>
      <c r="I219" s="34">
        <v>49.99</v>
      </c>
      <c r="J219" s="19" t="str">
        <f t="shared" si="6"/>
        <v>點選以開啟簡介</v>
      </c>
    </row>
    <row r="220" spans="1:11" s="35" customFormat="1" ht="60" customHeight="1">
      <c r="A220" s="17"/>
      <c r="B220" s="17" t="s">
        <v>1210</v>
      </c>
      <c r="C220" s="17" t="s">
        <v>3055</v>
      </c>
      <c r="D220" s="15" t="s">
        <v>3056</v>
      </c>
      <c r="E220" s="18" t="s">
        <v>1520</v>
      </c>
      <c r="F220" s="17" t="s">
        <v>16737</v>
      </c>
      <c r="G220" s="16" t="s">
        <v>6801</v>
      </c>
      <c r="H220" s="17" t="s">
        <v>16166</v>
      </c>
      <c r="I220" s="34">
        <v>120</v>
      </c>
      <c r="J220" s="19" t="str">
        <f t="shared" si="6"/>
        <v>點選以開啟簡介</v>
      </c>
    </row>
    <row r="221" spans="1:11" s="35" customFormat="1" ht="60" customHeight="1">
      <c r="A221" s="17"/>
      <c r="B221" s="17" t="s">
        <v>11926</v>
      </c>
      <c r="C221" s="17" t="s">
        <v>12870</v>
      </c>
      <c r="D221" s="15" t="s">
        <v>12871</v>
      </c>
      <c r="E221" s="18" t="s">
        <v>12881</v>
      </c>
      <c r="F221" s="17" t="s">
        <v>16739</v>
      </c>
      <c r="G221" s="16" t="s">
        <v>12872</v>
      </c>
      <c r="H221" s="17" t="s">
        <v>16166</v>
      </c>
      <c r="I221" s="34">
        <v>51</v>
      </c>
      <c r="J221" s="19" t="str">
        <f t="shared" si="6"/>
        <v>點選以開啟簡介</v>
      </c>
    </row>
  </sheetData>
  <autoFilter ref="A11:J221"/>
  <sortState ref="A12:K221">
    <sortCondition ref="B12:B221"/>
    <sortCondition descending="1" ref="E12:E221"/>
    <sortCondition ref="D12:D221"/>
    <sortCondition descending="1" ref="I12:I221"/>
  </sortState>
  <mergeCells count="9">
    <mergeCell ref="B7:H7"/>
    <mergeCell ref="B8:H8"/>
    <mergeCell ref="B9:H9"/>
    <mergeCell ref="A1:I1"/>
    <mergeCell ref="A2:I2"/>
    <mergeCell ref="A3:I3"/>
    <mergeCell ref="A4:I4"/>
    <mergeCell ref="A5:I5"/>
    <mergeCell ref="A6:I6"/>
  </mergeCells>
  <phoneticPr fontId="10" type="noConversion"/>
  <conditionalFormatting sqref="G218">
    <cfRule type="duplicateValues" dxfId="38" priority="7"/>
  </conditionalFormatting>
  <conditionalFormatting sqref="G218">
    <cfRule type="duplicateValues" dxfId="37" priority="8"/>
  </conditionalFormatting>
  <conditionalFormatting sqref="G219">
    <cfRule type="duplicateValues" dxfId="36" priority="6"/>
  </conditionalFormatting>
  <conditionalFormatting sqref="G220">
    <cfRule type="duplicateValues" dxfId="35" priority="3"/>
    <cfRule type="duplicateValues" dxfId="34" priority="4"/>
  </conditionalFormatting>
  <conditionalFormatting sqref="G220">
    <cfRule type="duplicateValues" dxfId="33" priority="5" stopIfTrue="1"/>
  </conditionalFormatting>
  <conditionalFormatting sqref="G220">
    <cfRule type="duplicateValues" dxfId="32" priority="2"/>
  </conditionalFormatting>
  <conditionalFormatting sqref="G1:G6">
    <cfRule type="duplicateValues" dxfId="5" priority="1"/>
  </conditionalFormatting>
  <hyperlinks>
    <hyperlink ref="J111" r:id="rId1"/>
  </hyperlinks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2"/>
  <headerFooter alignWithMargins="0">
    <oddHeader>&amp;R亞勃克圖書-期貨書單(需向國外訂購)</oddHeader>
    <oddFooter>&amp;L亞勃克國際圖書有限公司Tel:(02)8512-4558&amp;C&amp;P&amp;R&amp;A書單1808Fax:(02)8512-4560</oddFoot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K449"/>
  <sheetViews>
    <sheetView zoomScaleSheetLayoutView="100" workbookViewId="0">
      <selection activeCell="D13" sqref="D13"/>
    </sheetView>
  </sheetViews>
  <sheetFormatPr defaultColWidth="9" defaultRowHeight="16.5"/>
  <cols>
    <col min="1" max="1" width="7.125" style="12" customWidth="1"/>
    <col min="2" max="2" width="13.625" style="13" customWidth="1"/>
    <col min="3" max="3" width="8.625" style="13" customWidth="1"/>
    <col min="4" max="4" width="42.625" style="13" customWidth="1"/>
    <col min="5" max="5" width="6.375" style="12" customWidth="1"/>
    <col min="6" max="6" width="9.625" style="12" customWidth="1"/>
    <col min="7" max="7" width="14.125" style="12" customWidth="1"/>
    <col min="8" max="8" width="6.125" style="14" customWidth="1"/>
    <col min="9" max="9" width="8.625" style="32" customWidth="1"/>
    <col min="10" max="10" width="13.625" style="24" customWidth="1"/>
    <col min="11" max="11" width="0" style="11" hidden="1" customWidth="1"/>
    <col min="12" max="16384" width="9" style="11"/>
  </cols>
  <sheetData>
    <row r="1" spans="1:11" s="95" customFormat="1" ht="25.5">
      <c r="A1" s="93" t="s">
        <v>18347</v>
      </c>
      <c r="B1" s="93"/>
      <c r="C1" s="93"/>
      <c r="D1" s="93"/>
      <c r="E1" s="93"/>
      <c r="F1" s="93"/>
      <c r="G1" s="93"/>
      <c r="H1" s="93"/>
      <c r="I1" s="93"/>
      <c r="J1" s="94"/>
      <c r="K1" s="20"/>
    </row>
    <row r="2" spans="1:11" s="95" customFormat="1" ht="25.5">
      <c r="A2" s="93" t="s">
        <v>18348</v>
      </c>
      <c r="B2" s="93"/>
      <c r="C2" s="93"/>
      <c r="D2" s="93"/>
      <c r="E2" s="93"/>
      <c r="F2" s="93"/>
      <c r="G2" s="93"/>
      <c r="H2" s="93"/>
      <c r="I2" s="93"/>
      <c r="J2" s="94"/>
      <c r="K2" s="20"/>
    </row>
    <row r="3" spans="1:11" s="95" customFormat="1">
      <c r="A3" s="96" t="s">
        <v>18349</v>
      </c>
      <c r="B3" s="96"/>
      <c r="C3" s="96"/>
      <c r="D3" s="96"/>
      <c r="E3" s="96"/>
      <c r="F3" s="96"/>
      <c r="G3" s="96"/>
      <c r="H3" s="96"/>
      <c r="I3" s="96"/>
      <c r="J3" s="94"/>
      <c r="K3" s="20"/>
    </row>
    <row r="4" spans="1:11" s="95" customFormat="1" ht="15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4"/>
      <c r="K4" s="20"/>
    </row>
    <row r="5" spans="1:11" s="99" customFormat="1" ht="15">
      <c r="A5" s="97" t="s">
        <v>1</v>
      </c>
      <c r="B5" s="97"/>
      <c r="C5" s="97"/>
      <c r="D5" s="97"/>
      <c r="E5" s="97"/>
      <c r="F5" s="97"/>
      <c r="G5" s="97"/>
      <c r="H5" s="97"/>
      <c r="I5" s="97"/>
      <c r="J5" s="98"/>
      <c r="K5" s="21"/>
    </row>
    <row r="6" spans="1:11" s="99" customFormat="1" ht="15.75" thickBot="1">
      <c r="A6" s="100" t="s">
        <v>2</v>
      </c>
      <c r="B6" s="100"/>
      <c r="C6" s="100"/>
      <c r="D6" s="100"/>
      <c r="E6" s="100"/>
      <c r="F6" s="100"/>
      <c r="G6" s="100"/>
      <c r="H6" s="100"/>
      <c r="I6" s="100"/>
      <c r="J6" s="98"/>
      <c r="K6" s="21"/>
    </row>
    <row r="7" spans="1:11" s="1" customFormat="1" ht="25.5">
      <c r="A7" s="2"/>
      <c r="B7" s="81" t="s">
        <v>13</v>
      </c>
      <c r="C7" s="82"/>
      <c r="D7" s="82"/>
      <c r="E7" s="82"/>
      <c r="F7" s="82"/>
      <c r="G7" s="82"/>
      <c r="H7" s="83"/>
      <c r="I7" s="28"/>
      <c r="J7" s="21"/>
    </row>
    <row r="8" spans="1:11" s="1" customFormat="1" ht="25.5">
      <c r="A8" s="2"/>
      <c r="B8" s="84" t="s">
        <v>21</v>
      </c>
      <c r="C8" s="85"/>
      <c r="D8" s="85"/>
      <c r="E8" s="85"/>
      <c r="F8" s="85"/>
      <c r="G8" s="85"/>
      <c r="H8" s="86"/>
      <c r="I8" s="28"/>
      <c r="J8" s="21"/>
    </row>
    <row r="9" spans="1:11" s="1" customFormat="1" ht="20.25" thickBot="1">
      <c r="A9" s="2"/>
      <c r="B9" s="87" t="s">
        <v>3</v>
      </c>
      <c r="C9" s="88"/>
      <c r="D9" s="88"/>
      <c r="E9" s="88"/>
      <c r="F9" s="88"/>
      <c r="G9" s="88"/>
      <c r="H9" s="89"/>
      <c r="I9" s="29"/>
      <c r="J9" s="21"/>
    </row>
    <row r="10" spans="1:11" customFormat="1">
      <c r="A10" s="3"/>
      <c r="B10" s="4"/>
      <c r="C10" s="4"/>
      <c r="D10" s="4"/>
      <c r="E10" s="5"/>
      <c r="F10" s="6"/>
      <c r="G10" s="5"/>
      <c r="H10" s="7"/>
      <c r="I10" s="30"/>
      <c r="J10" s="22"/>
    </row>
    <row r="11" spans="1:11" s="10" customFormat="1" ht="30.95" customHeight="1">
      <c r="A11" s="8" t="s">
        <v>4</v>
      </c>
      <c r="B11" s="9" t="s">
        <v>5</v>
      </c>
      <c r="C11" s="9" t="s">
        <v>6</v>
      </c>
      <c r="D11" s="9" t="s">
        <v>7</v>
      </c>
      <c r="E11" s="9" t="s">
        <v>8</v>
      </c>
      <c r="F11" s="9" t="s">
        <v>9</v>
      </c>
      <c r="G11" s="9" t="s">
        <v>10</v>
      </c>
      <c r="H11" s="9" t="s">
        <v>11</v>
      </c>
      <c r="I11" s="31" t="s">
        <v>12</v>
      </c>
      <c r="J11" s="23" t="s">
        <v>1109</v>
      </c>
      <c r="K11" s="61" t="s">
        <v>16070</v>
      </c>
    </row>
    <row r="12" spans="1:11" s="35" customFormat="1" ht="60" customHeight="1">
      <c r="A12" s="17"/>
      <c r="B12" s="17" t="s">
        <v>12914</v>
      </c>
      <c r="C12" s="17" t="s">
        <v>12915</v>
      </c>
      <c r="D12" s="15" t="s">
        <v>13418</v>
      </c>
      <c r="E12" s="18" t="s">
        <v>12916</v>
      </c>
      <c r="F12" s="17" t="s">
        <v>11876</v>
      </c>
      <c r="G12" s="16" t="s">
        <v>12922</v>
      </c>
      <c r="H12" s="17" t="s">
        <v>13408</v>
      </c>
      <c r="I12" s="34">
        <v>36</v>
      </c>
      <c r="J12" s="19" t="str">
        <f t="shared" ref="J12:J75" si="0">HYPERLINK(CONCATENATE("http://www.amazon.com/gp/search/ref=sr_adv_b/?search-alias=stripbooks&amp;unfiltered=1&amp;field-keywords=",G12),"點選以開啟簡介")</f>
        <v>點選以開啟簡介</v>
      </c>
    </row>
    <row r="13" spans="1:11" s="35" customFormat="1" ht="99.95" customHeight="1">
      <c r="A13" s="17"/>
      <c r="B13" s="17" t="s">
        <v>10213</v>
      </c>
      <c r="C13" s="17" t="s">
        <v>9385</v>
      </c>
      <c r="D13" s="15" t="s">
        <v>17198</v>
      </c>
      <c r="E13" s="18" t="s">
        <v>17200</v>
      </c>
      <c r="F13" s="17" t="s">
        <v>379</v>
      </c>
      <c r="G13" s="16" t="s">
        <v>10214</v>
      </c>
      <c r="H13" s="17" t="s">
        <v>16166</v>
      </c>
      <c r="I13" s="34">
        <v>40</v>
      </c>
      <c r="J13" s="19" t="str">
        <f t="shared" si="0"/>
        <v>點選以開啟簡介</v>
      </c>
    </row>
    <row r="14" spans="1:11" s="35" customFormat="1" ht="60" customHeight="1">
      <c r="A14" s="17"/>
      <c r="B14" s="17" t="s">
        <v>8806</v>
      </c>
      <c r="C14" s="17" t="s">
        <v>8807</v>
      </c>
      <c r="D14" s="15" t="s">
        <v>16746</v>
      </c>
      <c r="E14" s="18" t="s">
        <v>17200</v>
      </c>
      <c r="F14" s="17" t="s">
        <v>7453</v>
      </c>
      <c r="G14" s="16" t="s">
        <v>8808</v>
      </c>
      <c r="H14" s="17" t="s">
        <v>16167</v>
      </c>
      <c r="I14" s="34">
        <v>90</v>
      </c>
      <c r="J14" s="19" t="str">
        <f t="shared" si="0"/>
        <v>點選以開啟簡介</v>
      </c>
    </row>
    <row r="15" spans="1:11" s="35" customFormat="1" ht="60" customHeight="1">
      <c r="A15" s="17"/>
      <c r="B15" s="17" t="s">
        <v>10773</v>
      </c>
      <c r="C15" s="17" t="s">
        <v>10774</v>
      </c>
      <c r="D15" s="15" t="s">
        <v>16747</v>
      </c>
      <c r="E15" s="18" t="s">
        <v>17200</v>
      </c>
      <c r="F15" s="17" t="s">
        <v>2137</v>
      </c>
      <c r="G15" s="16" t="s">
        <v>10775</v>
      </c>
      <c r="H15" s="17" t="s">
        <v>16167</v>
      </c>
      <c r="I15" s="34">
        <v>145</v>
      </c>
      <c r="J15" s="19" t="str">
        <f t="shared" si="0"/>
        <v>點選以開啟簡介</v>
      </c>
    </row>
    <row r="16" spans="1:11" s="35" customFormat="1" ht="60" customHeight="1">
      <c r="A16" s="17"/>
      <c r="B16" s="17" t="s">
        <v>5128</v>
      </c>
      <c r="C16" s="17" t="s">
        <v>5129</v>
      </c>
      <c r="D16" s="15" t="s">
        <v>16748</v>
      </c>
      <c r="E16" s="18" t="s">
        <v>16749</v>
      </c>
      <c r="F16" s="17" t="s">
        <v>17176</v>
      </c>
      <c r="G16" s="16" t="s">
        <v>5130</v>
      </c>
      <c r="H16" s="17" t="s">
        <v>16167</v>
      </c>
      <c r="I16" s="34">
        <v>50</v>
      </c>
      <c r="J16" s="19" t="str">
        <f t="shared" si="0"/>
        <v>點選以開啟簡介</v>
      </c>
    </row>
    <row r="17" spans="1:11" s="35" customFormat="1" ht="60" customHeight="1">
      <c r="A17" s="17"/>
      <c r="B17" s="17" t="s">
        <v>4587</v>
      </c>
      <c r="C17" s="17" t="s">
        <v>5025</v>
      </c>
      <c r="D17" s="15" t="s">
        <v>16750</v>
      </c>
      <c r="E17" s="18" t="s">
        <v>16751</v>
      </c>
      <c r="F17" s="17" t="s">
        <v>2142</v>
      </c>
      <c r="G17" s="16" t="s">
        <v>5024</v>
      </c>
      <c r="H17" s="17" t="s">
        <v>16167</v>
      </c>
      <c r="I17" s="34">
        <v>95</v>
      </c>
      <c r="J17" s="19" t="str">
        <f t="shared" si="0"/>
        <v>點選以開啟簡介</v>
      </c>
    </row>
    <row r="18" spans="1:11" s="35" customFormat="1" ht="60" customHeight="1">
      <c r="A18" s="17"/>
      <c r="B18" s="17" t="s">
        <v>4587</v>
      </c>
      <c r="C18" s="17" t="s">
        <v>5027</v>
      </c>
      <c r="D18" s="15" t="s">
        <v>16752</v>
      </c>
      <c r="E18" s="18" t="s">
        <v>16753</v>
      </c>
      <c r="F18" s="17" t="s">
        <v>2142</v>
      </c>
      <c r="G18" s="16" t="s">
        <v>5026</v>
      </c>
      <c r="H18" s="17" t="s">
        <v>16167</v>
      </c>
      <c r="I18" s="34">
        <v>115</v>
      </c>
      <c r="J18" s="19" t="str">
        <f t="shared" si="0"/>
        <v>點選以開啟簡介</v>
      </c>
    </row>
    <row r="19" spans="1:11" s="35" customFormat="1" ht="60" customHeight="1">
      <c r="A19" s="17"/>
      <c r="B19" s="17" t="s">
        <v>2734</v>
      </c>
      <c r="C19" s="17" t="s">
        <v>2735</v>
      </c>
      <c r="D19" s="15" t="s">
        <v>16754</v>
      </c>
      <c r="E19" s="18" t="s">
        <v>16749</v>
      </c>
      <c r="F19" s="17" t="s">
        <v>2142</v>
      </c>
      <c r="G19" s="16" t="s">
        <v>5052</v>
      </c>
      <c r="H19" s="17" t="s">
        <v>16167</v>
      </c>
      <c r="I19" s="34">
        <v>39.99</v>
      </c>
      <c r="J19" s="19" t="str">
        <f t="shared" si="0"/>
        <v>點選以開啟簡介</v>
      </c>
    </row>
    <row r="20" spans="1:11" s="35" customFormat="1" ht="60" customHeight="1">
      <c r="A20" s="17"/>
      <c r="B20" s="17" t="s">
        <v>2736</v>
      </c>
      <c r="C20" s="17" t="s">
        <v>2737</v>
      </c>
      <c r="D20" s="15" t="s">
        <v>16755</v>
      </c>
      <c r="E20" s="18" t="s">
        <v>16749</v>
      </c>
      <c r="F20" s="17" t="s">
        <v>2142</v>
      </c>
      <c r="G20" s="16" t="s">
        <v>5053</v>
      </c>
      <c r="H20" s="17" t="s">
        <v>16167</v>
      </c>
      <c r="I20" s="34">
        <v>27.99</v>
      </c>
      <c r="J20" s="19" t="str">
        <f t="shared" si="0"/>
        <v>點選以開啟簡介</v>
      </c>
    </row>
    <row r="21" spans="1:11" s="35" customFormat="1" ht="60" customHeight="1">
      <c r="A21" s="17"/>
      <c r="B21" s="17" t="s">
        <v>8864</v>
      </c>
      <c r="C21" s="17" t="s">
        <v>8865</v>
      </c>
      <c r="D21" s="15" t="s">
        <v>13417</v>
      </c>
      <c r="E21" s="18" t="s">
        <v>16756</v>
      </c>
      <c r="F21" s="17" t="s">
        <v>493</v>
      </c>
      <c r="G21" s="16" t="s">
        <v>13151</v>
      </c>
      <c r="H21" s="17" t="s">
        <v>16166</v>
      </c>
      <c r="I21" s="34">
        <v>35</v>
      </c>
      <c r="J21" s="19" t="str">
        <f t="shared" si="0"/>
        <v>點選以開啟簡介</v>
      </c>
    </row>
    <row r="22" spans="1:11" s="35" customFormat="1" ht="60" customHeight="1">
      <c r="A22" s="17"/>
      <c r="B22" s="17" t="s">
        <v>12911</v>
      </c>
      <c r="C22" s="17" t="s">
        <v>12912</v>
      </c>
      <c r="D22" s="15" t="s">
        <v>16757</v>
      </c>
      <c r="E22" s="18" t="s">
        <v>16758</v>
      </c>
      <c r="F22" s="17" t="s">
        <v>11799</v>
      </c>
      <c r="G22" s="16" t="s">
        <v>12913</v>
      </c>
      <c r="H22" s="17" t="s">
        <v>16168</v>
      </c>
      <c r="I22" s="34">
        <v>89.99</v>
      </c>
      <c r="J22" s="19" t="str">
        <f t="shared" si="0"/>
        <v>點選以開啟簡介</v>
      </c>
    </row>
    <row r="23" spans="1:11" s="35" customFormat="1" ht="60" customHeight="1">
      <c r="A23" s="17"/>
      <c r="B23" s="17" t="s">
        <v>15956</v>
      </c>
      <c r="C23" s="17" t="s">
        <v>15957</v>
      </c>
      <c r="D23" s="15" t="s">
        <v>17158</v>
      </c>
      <c r="E23" s="18" t="s">
        <v>16758</v>
      </c>
      <c r="F23" s="17" t="s">
        <v>464</v>
      </c>
      <c r="G23" s="16" t="s">
        <v>15958</v>
      </c>
      <c r="H23" s="17" t="s">
        <v>16168</v>
      </c>
      <c r="I23" s="34">
        <v>79.989999999999995</v>
      </c>
      <c r="J23" s="19" t="str">
        <f t="shared" si="0"/>
        <v>點選以開啟簡介</v>
      </c>
      <c r="K23" s="35" t="s">
        <v>15865</v>
      </c>
    </row>
    <row r="24" spans="1:11" s="35" customFormat="1" ht="60" customHeight="1">
      <c r="A24" s="17"/>
      <c r="B24" s="17" t="s">
        <v>15959</v>
      </c>
      <c r="C24" s="17" t="s">
        <v>15960</v>
      </c>
      <c r="D24" s="15" t="s">
        <v>17159</v>
      </c>
      <c r="E24" s="18" t="s">
        <v>16758</v>
      </c>
      <c r="F24" s="17" t="s">
        <v>464</v>
      </c>
      <c r="G24" s="16" t="s">
        <v>15961</v>
      </c>
      <c r="H24" s="17" t="s">
        <v>16168</v>
      </c>
      <c r="I24" s="34">
        <v>69.989999999999995</v>
      </c>
      <c r="J24" s="19" t="str">
        <f t="shared" si="0"/>
        <v>點選以開啟簡介</v>
      </c>
      <c r="K24" s="35" t="s">
        <v>15865</v>
      </c>
    </row>
    <row r="25" spans="1:11" s="35" customFormat="1" ht="60" customHeight="1">
      <c r="A25" s="17"/>
      <c r="B25" s="17" t="s">
        <v>8832</v>
      </c>
      <c r="C25" s="17" t="s">
        <v>8833</v>
      </c>
      <c r="D25" s="15" t="s">
        <v>16759</v>
      </c>
      <c r="E25" s="18" t="s">
        <v>16756</v>
      </c>
      <c r="F25" s="17" t="s">
        <v>2142</v>
      </c>
      <c r="G25" s="16" t="s">
        <v>8834</v>
      </c>
      <c r="H25" s="17" t="s">
        <v>16167</v>
      </c>
      <c r="I25" s="34">
        <v>105</v>
      </c>
      <c r="J25" s="19" t="str">
        <f t="shared" si="0"/>
        <v>點選以開啟簡介</v>
      </c>
    </row>
    <row r="26" spans="1:11" s="35" customFormat="1" ht="60" customHeight="1">
      <c r="A26" s="17"/>
      <c r="B26" s="17" t="s">
        <v>15866</v>
      </c>
      <c r="C26" s="17" t="s">
        <v>15867</v>
      </c>
      <c r="D26" s="15" t="s">
        <v>17125</v>
      </c>
      <c r="E26" s="18" t="s">
        <v>16758</v>
      </c>
      <c r="F26" s="17" t="s">
        <v>5823</v>
      </c>
      <c r="G26" s="16" t="s">
        <v>15868</v>
      </c>
      <c r="H26" s="17" t="s">
        <v>16168</v>
      </c>
      <c r="I26" s="34">
        <v>69.989999999999995</v>
      </c>
      <c r="J26" s="19" t="str">
        <f t="shared" si="0"/>
        <v>點選以開啟簡介</v>
      </c>
      <c r="K26" s="35" t="s">
        <v>15865</v>
      </c>
    </row>
    <row r="27" spans="1:11" s="35" customFormat="1" ht="60" customHeight="1">
      <c r="A27" s="17"/>
      <c r="B27" s="17" t="s">
        <v>13014</v>
      </c>
      <c r="C27" s="17"/>
      <c r="D27" s="15" t="s">
        <v>16760</v>
      </c>
      <c r="E27" s="18" t="s">
        <v>17200</v>
      </c>
      <c r="F27" s="17" t="s">
        <v>367</v>
      </c>
      <c r="G27" s="16" t="s">
        <v>13015</v>
      </c>
      <c r="H27" s="17" t="s">
        <v>16167</v>
      </c>
      <c r="I27" s="34">
        <v>36.99</v>
      </c>
      <c r="J27" s="19" t="str">
        <f t="shared" si="0"/>
        <v>點選以開啟簡介</v>
      </c>
    </row>
    <row r="28" spans="1:11" s="35" customFormat="1" ht="60" customHeight="1">
      <c r="A28" s="17"/>
      <c r="B28" s="17" t="s">
        <v>3546</v>
      </c>
      <c r="C28" s="17" t="s">
        <v>3547</v>
      </c>
      <c r="D28" s="15" t="s">
        <v>16761</v>
      </c>
      <c r="E28" s="18" t="s">
        <v>16753</v>
      </c>
      <c r="F28" s="17" t="s">
        <v>367</v>
      </c>
      <c r="G28" s="16" t="s">
        <v>5054</v>
      </c>
      <c r="H28" s="17" t="s">
        <v>16167</v>
      </c>
      <c r="I28" s="34">
        <v>95</v>
      </c>
      <c r="J28" s="19" t="str">
        <f t="shared" si="0"/>
        <v>點選以開啟簡介</v>
      </c>
    </row>
    <row r="29" spans="1:11" s="35" customFormat="1" ht="60" customHeight="1">
      <c r="A29" s="17"/>
      <c r="B29" s="17" t="s">
        <v>10203</v>
      </c>
      <c r="C29" s="17" t="s">
        <v>10204</v>
      </c>
      <c r="D29" s="15" t="s">
        <v>17177</v>
      </c>
      <c r="E29" s="18" t="s">
        <v>17200</v>
      </c>
      <c r="F29" s="17" t="s">
        <v>379</v>
      </c>
      <c r="G29" s="16" t="s">
        <v>10205</v>
      </c>
      <c r="H29" s="17" t="s">
        <v>16166</v>
      </c>
      <c r="I29" s="34">
        <v>60</v>
      </c>
      <c r="J29" s="19" t="str">
        <f t="shared" si="0"/>
        <v>點選以開啟簡介</v>
      </c>
    </row>
    <row r="30" spans="1:11" s="35" customFormat="1" ht="60" customHeight="1">
      <c r="A30" s="17"/>
      <c r="B30" s="17" t="s">
        <v>8872</v>
      </c>
      <c r="C30" s="17" t="s">
        <v>8873</v>
      </c>
      <c r="D30" s="15" t="s">
        <v>16762</v>
      </c>
      <c r="E30" s="18" t="s">
        <v>16756</v>
      </c>
      <c r="F30" s="17" t="s">
        <v>2142</v>
      </c>
      <c r="G30" s="16" t="s">
        <v>8874</v>
      </c>
      <c r="H30" s="17" t="s">
        <v>16167</v>
      </c>
      <c r="I30" s="34">
        <v>100</v>
      </c>
      <c r="J30" s="19" t="str">
        <f t="shared" si="0"/>
        <v>點選以開啟簡介</v>
      </c>
    </row>
    <row r="31" spans="1:11" s="35" customFormat="1" ht="60" customHeight="1">
      <c r="A31" s="17"/>
      <c r="B31" s="17" t="s">
        <v>5000</v>
      </c>
      <c r="C31" s="17" t="s">
        <v>5016</v>
      </c>
      <c r="D31" s="15" t="s">
        <v>16763</v>
      </c>
      <c r="E31" s="18" t="s">
        <v>16751</v>
      </c>
      <c r="F31" s="17" t="s">
        <v>2142</v>
      </c>
      <c r="G31" s="16" t="s">
        <v>5015</v>
      </c>
      <c r="H31" s="17" t="s">
        <v>16167</v>
      </c>
      <c r="I31" s="34">
        <v>95</v>
      </c>
      <c r="J31" s="19" t="str">
        <f t="shared" si="0"/>
        <v>點選以開啟簡介</v>
      </c>
    </row>
    <row r="32" spans="1:11" s="35" customFormat="1" ht="60" customHeight="1">
      <c r="A32" s="17"/>
      <c r="B32" s="17" t="s">
        <v>5000</v>
      </c>
      <c r="C32" s="17" t="s">
        <v>5002</v>
      </c>
      <c r="D32" s="15" t="s">
        <v>16764</v>
      </c>
      <c r="E32" s="18" t="s">
        <v>16753</v>
      </c>
      <c r="F32" s="17" t="s">
        <v>2142</v>
      </c>
      <c r="G32" s="16" t="s">
        <v>5001</v>
      </c>
      <c r="H32" s="17" t="s">
        <v>16167</v>
      </c>
      <c r="I32" s="34">
        <v>90</v>
      </c>
      <c r="J32" s="19" t="str">
        <f t="shared" si="0"/>
        <v>點選以開啟簡介</v>
      </c>
    </row>
    <row r="33" spans="1:11" s="35" customFormat="1" ht="60" customHeight="1">
      <c r="A33" s="17"/>
      <c r="B33" s="17" t="s">
        <v>5000</v>
      </c>
      <c r="C33" s="17" t="s">
        <v>5022</v>
      </c>
      <c r="D33" s="15" t="s">
        <v>16765</v>
      </c>
      <c r="E33" s="18" t="s">
        <v>16753</v>
      </c>
      <c r="F33" s="17" t="s">
        <v>2142</v>
      </c>
      <c r="G33" s="16" t="s">
        <v>5021</v>
      </c>
      <c r="H33" s="17" t="s">
        <v>16167</v>
      </c>
      <c r="I33" s="34">
        <v>95</v>
      </c>
      <c r="J33" s="19" t="str">
        <f t="shared" si="0"/>
        <v>點選以開啟簡介</v>
      </c>
    </row>
    <row r="34" spans="1:11" s="35" customFormat="1" ht="60" customHeight="1">
      <c r="A34" s="17"/>
      <c r="B34" s="17" t="s">
        <v>5000</v>
      </c>
      <c r="C34" s="17" t="s">
        <v>5004</v>
      </c>
      <c r="D34" s="15" t="s">
        <v>16766</v>
      </c>
      <c r="E34" s="18" t="s">
        <v>16753</v>
      </c>
      <c r="F34" s="17" t="s">
        <v>2142</v>
      </c>
      <c r="G34" s="16" t="s">
        <v>5003</v>
      </c>
      <c r="H34" s="17" t="s">
        <v>16167</v>
      </c>
      <c r="I34" s="34">
        <v>85</v>
      </c>
      <c r="J34" s="19" t="str">
        <f t="shared" si="0"/>
        <v>點選以開啟簡介</v>
      </c>
    </row>
    <row r="35" spans="1:11" s="35" customFormat="1" ht="60" customHeight="1">
      <c r="A35" s="17"/>
      <c r="B35" s="17" t="s">
        <v>5000</v>
      </c>
      <c r="C35" s="17" t="s">
        <v>5018</v>
      </c>
      <c r="D35" s="15" t="s">
        <v>16767</v>
      </c>
      <c r="E35" s="18" t="s">
        <v>16753</v>
      </c>
      <c r="F35" s="17" t="s">
        <v>2142</v>
      </c>
      <c r="G35" s="16" t="s">
        <v>5017</v>
      </c>
      <c r="H35" s="17" t="s">
        <v>16167</v>
      </c>
      <c r="I35" s="34">
        <v>90</v>
      </c>
      <c r="J35" s="19" t="str">
        <f t="shared" si="0"/>
        <v>點選以開啟簡介</v>
      </c>
    </row>
    <row r="36" spans="1:11" s="35" customFormat="1" ht="60" customHeight="1">
      <c r="A36" s="17"/>
      <c r="B36" s="17" t="s">
        <v>5000</v>
      </c>
      <c r="C36" s="17" t="s">
        <v>5014</v>
      </c>
      <c r="D36" s="15" t="s">
        <v>16768</v>
      </c>
      <c r="E36" s="18" t="s">
        <v>16753</v>
      </c>
      <c r="F36" s="17" t="s">
        <v>2142</v>
      </c>
      <c r="G36" s="16" t="s">
        <v>5013</v>
      </c>
      <c r="H36" s="17" t="s">
        <v>16167</v>
      </c>
      <c r="I36" s="34">
        <v>85</v>
      </c>
      <c r="J36" s="19" t="str">
        <f t="shared" si="0"/>
        <v>點選以開啟簡介</v>
      </c>
    </row>
    <row r="37" spans="1:11" s="35" customFormat="1" ht="60" customHeight="1">
      <c r="A37" s="17"/>
      <c r="B37" s="17" t="s">
        <v>5000</v>
      </c>
      <c r="C37" s="17" t="s">
        <v>5023</v>
      </c>
      <c r="D37" s="15" t="s">
        <v>16769</v>
      </c>
      <c r="E37" s="18" t="s">
        <v>16753</v>
      </c>
      <c r="F37" s="17" t="s">
        <v>2142</v>
      </c>
      <c r="G37" s="16" t="s">
        <v>4390</v>
      </c>
      <c r="H37" s="17" t="s">
        <v>16167</v>
      </c>
      <c r="I37" s="34">
        <v>85</v>
      </c>
      <c r="J37" s="19" t="str">
        <f t="shared" si="0"/>
        <v>點選以開啟簡介</v>
      </c>
    </row>
    <row r="38" spans="1:11" s="35" customFormat="1" ht="60" customHeight="1">
      <c r="A38" s="17"/>
      <c r="B38" s="17" t="s">
        <v>5000</v>
      </c>
      <c r="C38" s="17" t="s">
        <v>5020</v>
      </c>
      <c r="D38" s="15" t="s">
        <v>16770</v>
      </c>
      <c r="E38" s="18" t="s">
        <v>16753</v>
      </c>
      <c r="F38" s="17" t="s">
        <v>2142</v>
      </c>
      <c r="G38" s="16" t="s">
        <v>5019</v>
      </c>
      <c r="H38" s="17" t="s">
        <v>16167</v>
      </c>
      <c r="I38" s="34">
        <v>85</v>
      </c>
      <c r="J38" s="19" t="str">
        <f t="shared" si="0"/>
        <v>點選以開啟簡介</v>
      </c>
    </row>
    <row r="39" spans="1:11" s="35" customFormat="1" ht="60" customHeight="1">
      <c r="A39" s="17"/>
      <c r="B39" s="17" t="s">
        <v>5000</v>
      </c>
      <c r="C39" s="17" t="s">
        <v>5012</v>
      </c>
      <c r="D39" s="15" t="s">
        <v>16771</v>
      </c>
      <c r="E39" s="18" t="s">
        <v>16753</v>
      </c>
      <c r="F39" s="17" t="s">
        <v>2142</v>
      </c>
      <c r="G39" s="16" t="s">
        <v>5011</v>
      </c>
      <c r="H39" s="17" t="s">
        <v>16167</v>
      </c>
      <c r="I39" s="34">
        <v>90</v>
      </c>
      <c r="J39" s="19" t="str">
        <f t="shared" si="0"/>
        <v>點選以開啟簡介</v>
      </c>
    </row>
    <row r="40" spans="1:11" s="35" customFormat="1" ht="60" customHeight="1">
      <c r="A40" s="17"/>
      <c r="B40" s="17" t="s">
        <v>5000</v>
      </c>
      <c r="C40" s="17" t="s">
        <v>5010</v>
      </c>
      <c r="D40" s="15" t="s">
        <v>16772</v>
      </c>
      <c r="E40" s="18" t="s">
        <v>16753</v>
      </c>
      <c r="F40" s="17" t="s">
        <v>2142</v>
      </c>
      <c r="G40" s="16" t="s">
        <v>5009</v>
      </c>
      <c r="H40" s="17" t="s">
        <v>16167</v>
      </c>
      <c r="I40" s="34">
        <v>85</v>
      </c>
      <c r="J40" s="19" t="str">
        <f t="shared" si="0"/>
        <v>點選以開啟簡介</v>
      </c>
    </row>
    <row r="41" spans="1:11" s="35" customFormat="1" ht="60" customHeight="1">
      <c r="A41" s="17"/>
      <c r="B41" s="17" t="s">
        <v>5000</v>
      </c>
      <c r="C41" s="17" t="s">
        <v>5006</v>
      </c>
      <c r="D41" s="15" t="s">
        <v>16773</v>
      </c>
      <c r="E41" s="18" t="s">
        <v>16753</v>
      </c>
      <c r="F41" s="17" t="s">
        <v>2142</v>
      </c>
      <c r="G41" s="16" t="s">
        <v>5005</v>
      </c>
      <c r="H41" s="17" t="s">
        <v>16167</v>
      </c>
      <c r="I41" s="34">
        <v>85</v>
      </c>
      <c r="J41" s="19" t="str">
        <f t="shared" si="0"/>
        <v>點選以開啟簡介</v>
      </c>
    </row>
    <row r="42" spans="1:11" s="35" customFormat="1" ht="60" customHeight="1">
      <c r="A42" s="17"/>
      <c r="B42" s="17" t="s">
        <v>5000</v>
      </c>
      <c r="C42" s="17" t="s">
        <v>5008</v>
      </c>
      <c r="D42" s="15" t="s">
        <v>16774</v>
      </c>
      <c r="E42" s="18" t="s">
        <v>16753</v>
      </c>
      <c r="F42" s="17" t="s">
        <v>2142</v>
      </c>
      <c r="G42" s="16" t="s">
        <v>5007</v>
      </c>
      <c r="H42" s="17" t="s">
        <v>16167</v>
      </c>
      <c r="I42" s="34">
        <v>85</v>
      </c>
      <c r="J42" s="19" t="str">
        <f t="shared" si="0"/>
        <v>點選以開啟簡介</v>
      </c>
    </row>
    <row r="43" spans="1:11" s="35" customFormat="1" ht="60" customHeight="1">
      <c r="A43" s="17"/>
      <c r="B43" s="17" t="s">
        <v>2738</v>
      </c>
      <c r="C43" s="17" t="s">
        <v>15872</v>
      </c>
      <c r="D43" s="15" t="s">
        <v>17127</v>
      </c>
      <c r="E43" s="18" t="s">
        <v>16758</v>
      </c>
      <c r="F43" s="17" t="s">
        <v>2142</v>
      </c>
      <c r="G43" s="16" t="s">
        <v>15873</v>
      </c>
      <c r="H43" s="17" t="s">
        <v>16167</v>
      </c>
      <c r="I43" s="34">
        <v>110</v>
      </c>
      <c r="J43" s="19" t="str">
        <f t="shared" si="0"/>
        <v>點選以開啟簡介</v>
      </c>
      <c r="K43" s="35" t="s">
        <v>15859</v>
      </c>
    </row>
    <row r="44" spans="1:11" s="35" customFormat="1" ht="60" customHeight="1">
      <c r="A44" s="17"/>
      <c r="B44" s="17" t="s">
        <v>2738</v>
      </c>
      <c r="C44" s="17" t="s">
        <v>10776</v>
      </c>
      <c r="D44" s="15" t="s">
        <v>16775</v>
      </c>
      <c r="E44" s="18" t="s">
        <v>17200</v>
      </c>
      <c r="F44" s="17" t="s">
        <v>2142</v>
      </c>
      <c r="G44" s="16" t="s">
        <v>10777</v>
      </c>
      <c r="H44" s="17" t="s">
        <v>16167</v>
      </c>
      <c r="I44" s="34">
        <v>115</v>
      </c>
      <c r="J44" s="19" t="str">
        <f t="shared" si="0"/>
        <v>點選以開啟簡介</v>
      </c>
    </row>
    <row r="45" spans="1:11" s="35" customFormat="1" ht="60" customHeight="1">
      <c r="A45" s="17"/>
      <c r="B45" s="17" t="s">
        <v>2738</v>
      </c>
      <c r="C45" s="17" t="s">
        <v>10778</v>
      </c>
      <c r="D45" s="15" t="s">
        <v>16776</v>
      </c>
      <c r="E45" s="18" t="s">
        <v>17200</v>
      </c>
      <c r="F45" s="17" t="s">
        <v>2142</v>
      </c>
      <c r="G45" s="16" t="s">
        <v>10779</v>
      </c>
      <c r="H45" s="17" t="s">
        <v>16167</v>
      </c>
      <c r="I45" s="34">
        <v>29.99</v>
      </c>
      <c r="J45" s="19" t="str">
        <f t="shared" si="0"/>
        <v>點選以開啟簡介</v>
      </c>
    </row>
    <row r="46" spans="1:11" s="35" customFormat="1" ht="60" customHeight="1">
      <c r="A46" s="17"/>
      <c r="B46" s="17" t="s">
        <v>2738</v>
      </c>
      <c r="C46" s="17" t="s">
        <v>10780</v>
      </c>
      <c r="D46" s="15" t="s">
        <v>16777</v>
      </c>
      <c r="E46" s="18" t="s">
        <v>17200</v>
      </c>
      <c r="F46" s="17" t="s">
        <v>2142</v>
      </c>
      <c r="G46" s="16" t="s">
        <v>10781</v>
      </c>
      <c r="H46" s="17" t="s">
        <v>16167</v>
      </c>
      <c r="I46" s="34">
        <v>115</v>
      </c>
      <c r="J46" s="19" t="str">
        <f t="shared" si="0"/>
        <v>點選以開啟簡介</v>
      </c>
    </row>
    <row r="47" spans="1:11" s="35" customFormat="1" ht="60" customHeight="1">
      <c r="A47" s="17"/>
      <c r="B47" s="17" t="s">
        <v>15874</v>
      </c>
      <c r="C47" s="17" t="s">
        <v>15875</v>
      </c>
      <c r="D47" s="15" t="s">
        <v>17128</v>
      </c>
      <c r="E47" s="18" t="s">
        <v>16758</v>
      </c>
      <c r="F47" s="17" t="s">
        <v>2142</v>
      </c>
      <c r="G47" s="16" t="s">
        <v>15876</v>
      </c>
      <c r="H47" s="17" t="s">
        <v>16167</v>
      </c>
      <c r="I47" s="34">
        <v>115</v>
      </c>
      <c r="J47" s="19" t="str">
        <f t="shared" si="0"/>
        <v>點選以開啟簡介</v>
      </c>
      <c r="K47" s="35" t="s">
        <v>15859</v>
      </c>
    </row>
    <row r="48" spans="1:11" s="35" customFormat="1" ht="60" customHeight="1">
      <c r="A48" s="17"/>
      <c r="B48" s="17" t="s">
        <v>2909</v>
      </c>
      <c r="C48" s="17" t="s">
        <v>15877</v>
      </c>
      <c r="D48" s="15" t="s">
        <v>17129</v>
      </c>
      <c r="E48" s="18" t="s">
        <v>16758</v>
      </c>
      <c r="F48" s="17" t="s">
        <v>2142</v>
      </c>
      <c r="G48" s="16" t="s">
        <v>15878</v>
      </c>
      <c r="H48" s="17" t="s">
        <v>16167</v>
      </c>
      <c r="I48" s="34">
        <v>115</v>
      </c>
      <c r="J48" s="19" t="str">
        <f t="shared" si="0"/>
        <v>點選以開啟簡介</v>
      </c>
      <c r="K48" s="35" t="s">
        <v>15859</v>
      </c>
    </row>
    <row r="49" spans="1:11" s="35" customFormat="1" ht="60" customHeight="1">
      <c r="A49" s="17"/>
      <c r="B49" s="17" t="s">
        <v>2909</v>
      </c>
      <c r="C49" s="17" t="s">
        <v>15879</v>
      </c>
      <c r="D49" s="15" t="s">
        <v>16900</v>
      </c>
      <c r="E49" s="18" t="s">
        <v>16758</v>
      </c>
      <c r="F49" s="17" t="s">
        <v>2142</v>
      </c>
      <c r="G49" s="16" t="s">
        <v>11023</v>
      </c>
      <c r="H49" s="17" t="s">
        <v>16167</v>
      </c>
      <c r="I49" s="34">
        <v>115</v>
      </c>
      <c r="J49" s="19" t="str">
        <f t="shared" si="0"/>
        <v>點選以開啟簡介</v>
      </c>
      <c r="K49" s="35" t="s">
        <v>15859</v>
      </c>
    </row>
    <row r="50" spans="1:11" s="35" customFormat="1" ht="60" customHeight="1">
      <c r="A50" s="17"/>
      <c r="B50" s="17" t="s">
        <v>2909</v>
      </c>
      <c r="C50" s="17" t="s">
        <v>15880</v>
      </c>
      <c r="D50" s="15" t="s">
        <v>17130</v>
      </c>
      <c r="E50" s="18" t="s">
        <v>16758</v>
      </c>
      <c r="F50" s="17" t="s">
        <v>2142</v>
      </c>
      <c r="G50" s="16" t="s">
        <v>11099</v>
      </c>
      <c r="H50" s="17" t="s">
        <v>16167</v>
      </c>
      <c r="I50" s="34">
        <v>115</v>
      </c>
      <c r="J50" s="19" t="str">
        <f t="shared" si="0"/>
        <v>點選以開啟簡介</v>
      </c>
      <c r="K50" s="35" t="s">
        <v>15859</v>
      </c>
    </row>
    <row r="51" spans="1:11" s="35" customFormat="1" ht="60" customHeight="1">
      <c r="A51" s="17"/>
      <c r="B51" s="17" t="s">
        <v>2909</v>
      </c>
      <c r="C51" s="17" t="s">
        <v>15881</v>
      </c>
      <c r="D51" s="15" t="s">
        <v>17131</v>
      </c>
      <c r="E51" s="18" t="s">
        <v>16758</v>
      </c>
      <c r="F51" s="17" t="s">
        <v>2142</v>
      </c>
      <c r="G51" s="16" t="s">
        <v>11101</v>
      </c>
      <c r="H51" s="17" t="s">
        <v>16167</v>
      </c>
      <c r="I51" s="34">
        <v>105</v>
      </c>
      <c r="J51" s="19" t="str">
        <f t="shared" si="0"/>
        <v>點選以開啟簡介</v>
      </c>
      <c r="K51" s="35" t="s">
        <v>15859</v>
      </c>
    </row>
    <row r="52" spans="1:11" s="35" customFormat="1" ht="60" customHeight="1">
      <c r="A52" s="17"/>
      <c r="B52" s="17" t="s">
        <v>2909</v>
      </c>
      <c r="C52" s="17" t="s">
        <v>15882</v>
      </c>
      <c r="D52" s="15" t="s">
        <v>16878</v>
      </c>
      <c r="E52" s="18" t="s">
        <v>16758</v>
      </c>
      <c r="F52" s="17" t="s">
        <v>2142</v>
      </c>
      <c r="G52" s="16" t="s">
        <v>10979</v>
      </c>
      <c r="H52" s="17" t="s">
        <v>16167</v>
      </c>
      <c r="I52" s="34">
        <v>105</v>
      </c>
      <c r="J52" s="19" t="str">
        <f t="shared" si="0"/>
        <v>點選以開啟簡介</v>
      </c>
      <c r="K52" s="35" t="s">
        <v>15859</v>
      </c>
    </row>
    <row r="53" spans="1:11" s="35" customFormat="1" ht="60" customHeight="1">
      <c r="A53" s="17"/>
      <c r="B53" s="17" t="s">
        <v>15883</v>
      </c>
      <c r="C53" s="17" t="s">
        <v>15884</v>
      </c>
      <c r="D53" s="15" t="s">
        <v>17132</v>
      </c>
      <c r="E53" s="18" t="s">
        <v>16758</v>
      </c>
      <c r="F53" s="17" t="s">
        <v>2142</v>
      </c>
      <c r="G53" s="16" t="s">
        <v>15885</v>
      </c>
      <c r="H53" s="17" t="s">
        <v>16167</v>
      </c>
      <c r="I53" s="34">
        <v>115</v>
      </c>
      <c r="J53" s="19" t="str">
        <f t="shared" si="0"/>
        <v>點選以開啟簡介</v>
      </c>
      <c r="K53" s="35" t="s">
        <v>15859</v>
      </c>
    </row>
    <row r="54" spans="1:11" s="35" customFormat="1" ht="60" customHeight="1">
      <c r="A54" s="17"/>
      <c r="B54" s="17" t="s">
        <v>15883</v>
      </c>
      <c r="C54" s="17" t="s">
        <v>15886</v>
      </c>
      <c r="D54" s="15" t="s">
        <v>17133</v>
      </c>
      <c r="E54" s="18" t="s">
        <v>16758</v>
      </c>
      <c r="F54" s="17" t="s">
        <v>2142</v>
      </c>
      <c r="G54" s="16" t="s">
        <v>15887</v>
      </c>
      <c r="H54" s="17" t="s">
        <v>16167</v>
      </c>
      <c r="I54" s="34">
        <v>115</v>
      </c>
      <c r="J54" s="19" t="str">
        <f t="shared" si="0"/>
        <v>點選以開啟簡介</v>
      </c>
      <c r="K54" s="35" t="s">
        <v>15859</v>
      </c>
    </row>
    <row r="55" spans="1:11" s="35" customFormat="1" ht="60" customHeight="1">
      <c r="A55" s="17"/>
      <c r="B55" s="17" t="s">
        <v>15888</v>
      </c>
      <c r="C55" s="17" t="s">
        <v>15889</v>
      </c>
      <c r="D55" s="15" t="s">
        <v>17134</v>
      </c>
      <c r="E55" s="18" t="s">
        <v>16758</v>
      </c>
      <c r="F55" s="17" t="s">
        <v>2142</v>
      </c>
      <c r="G55" s="16" t="s">
        <v>15890</v>
      </c>
      <c r="H55" s="17" t="s">
        <v>16167</v>
      </c>
      <c r="I55" s="34">
        <v>105</v>
      </c>
      <c r="J55" s="19" t="str">
        <f t="shared" si="0"/>
        <v>點選以開啟簡介</v>
      </c>
      <c r="K55" s="35" t="s">
        <v>15859</v>
      </c>
    </row>
    <row r="56" spans="1:11" s="35" customFormat="1" ht="60" customHeight="1">
      <c r="A56" s="17"/>
      <c r="B56" s="17" t="s">
        <v>15891</v>
      </c>
      <c r="C56" s="17" t="s">
        <v>15892</v>
      </c>
      <c r="D56" s="15" t="s">
        <v>17135</v>
      </c>
      <c r="E56" s="18" t="s">
        <v>16758</v>
      </c>
      <c r="F56" s="17" t="s">
        <v>2142</v>
      </c>
      <c r="G56" s="16" t="s">
        <v>15893</v>
      </c>
      <c r="H56" s="17" t="s">
        <v>16167</v>
      </c>
      <c r="I56" s="34">
        <v>115</v>
      </c>
      <c r="J56" s="19" t="str">
        <f t="shared" si="0"/>
        <v>點選以開啟簡介</v>
      </c>
      <c r="K56" s="35" t="s">
        <v>15859</v>
      </c>
    </row>
    <row r="57" spans="1:11" s="35" customFormat="1" ht="60" customHeight="1">
      <c r="A57" s="17"/>
      <c r="B57" s="17" t="s">
        <v>15894</v>
      </c>
      <c r="C57" s="17" t="s">
        <v>15895</v>
      </c>
      <c r="D57" s="15" t="s">
        <v>17136</v>
      </c>
      <c r="E57" s="18" t="s">
        <v>16758</v>
      </c>
      <c r="F57" s="17" t="s">
        <v>2142</v>
      </c>
      <c r="G57" s="16" t="s">
        <v>15896</v>
      </c>
      <c r="H57" s="17" t="s">
        <v>16167</v>
      </c>
      <c r="I57" s="34">
        <v>110</v>
      </c>
      <c r="J57" s="19" t="str">
        <f t="shared" si="0"/>
        <v>點選以開啟簡介</v>
      </c>
      <c r="K57" s="35" t="s">
        <v>15859</v>
      </c>
    </row>
    <row r="58" spans="1:11" s="35" customFormat="1" ht="60" customHeight="1">
      <c r="A58" s="17"/>
      <c r="B58" s="17" t="s">
        <v>2732</v>
      </c>
      <c r="C58" s="17" t="s">
        <v>15897</v>
      </c>
      <c r="D58" s="15" t="s">
        <v>16895</v>
      </c>
      <c r="E58" s="18" t="s">
        <v>16758</v>
      </c>
      <c r="F58" s="17" t="s">
        <v>2142</v>
      </c>
      <c r="G58" s="16" t="s">
        <v>11014</v>
      </c>
      <c r="H58" s="17" t="s">
        <v>16167</v>
      </c>
      <c r="I58" s="34">
        <v>110</v>
      </c>
      <c r="J58" s="19" t="str">
        <f t="shared" si="0"/>
        <v>點選以開啟簡介</v>
      </c>
      <c r="K58" s="35" t="s">
        <v>15859</v>
      </c>
    </row>
    <row r="59" spans="1:11" s="35" customFormat="1" ht="60" customHeight="1">
      <c r="A59" s="17"/>
      <c r="B59" s="17" t="s">
        <v>2732</v>
      </c>
      <c r="C59" s="17" t="s">
        <v>15898</v>
      </c>
      <c r="D59" s="15" t="s">
        <v>17137</v>
      </c>
      <c r="E59" s="18" t="s">
        <v>16758</v>
      </c>
      <c r="F59" s="17" t="s">
        <v>2142</v>
      </c>
      <c r="G59" s="16" t="s">
        <v>15899</v>
      </c>
      <c r="H59" s="17" t="s">
        <v>16167</v>
      </c>
      <c r="I59" s="34">
        <v>115</v>
      </c>
      <c r="J59" s="19" t="str">
        <f t="shared" si="0"/>
        <v>點選以開啟簡介</v>
      </c>
      <c r="K59" s="35" t="s">
        <v>15859</v>
      </c>
    </row>
    <row r="60" spans="1:11" s="35" customFormat="1" ht="60" customHeight="1">
      <c r="A60" s="17"/>
      <c r="B60" s="17" t="s">
        <v>2732</v>
      </c>
      <c r="C60" s="17" t="s">
        <v>15900</v>
      </c>
      <c r="D60" s="15" t="s">
        <v>17138</v>
      </c>
      <c r="E60" s="18" t="s">
        <v>16758</v>
      </c>
      <c r="F60" s="17" t="s">
        <v>2142</v>
      </c>
      <c r="G60" s="16" t="s">
        <v>15901</v>
      </c>
      <c r="H60" s="17" t="s">
        <v>16167</v>
      </c>
      <c r="I60" s="34">
        <v>110</v>
      </c>
      <c r="J60" s="19" t="str">
        <f t="shared" si="0"/>
        <v>點選以開啟簡介</v>
      </c>
      <c r="K60" s="35" t="s">
        <v>15859</v>
      </c>
    </row>
    <row r="61" spans="1:11" s="35" customFormat="1" ht="60" customHeight="1">
      <c r="A61" s="17"/>
      <c r="B61" s="17" t="s">
        <v>2732</v>
      </c>
      <c r="C61" s="17" t="s">
        <v>15902</v>
      </c>
      <c r="D61" s="15" t="s">
        <v>17139</v>
      </c>
      <c r="E61" s="18" t="s">
        <v>16758</v>
      </c>
      <c r="F61" s="17" t="s">
        <v>2142</v>
      </c>
      <c r="G61" s="16" t="s">
        <v>15903</v>
      </c>
      <c r="H61" s="17" t="s">
        <v>16167</v>
      </c>
      <c r="I61" s="34">
        <v>110</v>
      </c>
      <c r="J61" s="19" t="str">
        <f t="shared" si="0"/>
        <v>點選以開啟簡介</v>
      </c>
      <c r="K61" s="35" t="s">
        <v>15859</v>
      </c>
    </row>
    <row r="62" spans="1:11" s="35" customFormat="1" ht="60" customHeight="1">
      <c r="A62" s="17"/>
      <c r="B62" s="17" t="s">
        <v>2732</v>
      </c>
      <c r="C62" s="17" t="s">
        <v>15904</v>
      </c>
      <c r="D62" s="15" t="s">
        <v>16923</v>
      </c>
      <c r="E62" s="18" t="s">
        <v>16758</v>
      </c>
      <c r="F62" s="17" t="s">
        <v>2142</v>
      </c>
      <c r="G62" s="16" t="s">
        <v>11067</v>
      </c>
      <c r="H62" s="17" t="s">
        <v>16167</v>
      </c>
      <c r="I62" s="34">
        <v>115</v>
      </c>
      <c r="J62" s="19" t="str">
        <f t="shared" si="0"/>
        <v>點選以開啟簡介</v>
      </c>
      <c r="K62" s="35" t="s">
        <v>15859</v>
      </c>
    </row>
    <row r="63" spans="1:11" s="35" customFormat="1" ht="60" customHeight="1">
      <c r="A63" s="17"/>
      <c r="B63" s="17" t="s">
        <v>2732</v>
      </c>
      <c r="C63" s="17" t="s">
        <v>2733</v>
      </c>
      <c r="D63" s="15" t="s">
        <v>16778</v>
      </c>
      <c r="E63" s="18" t="s">
        <v>16749</v>
      </c>
      <c r="F63" s="17" t="s">
        <v>2142</v>
      </c>
      <c r="G63" s="16" t="s">
        <v>4999</v>
      </c>
      <c r="H63" s="17" t="s">
        <v>16167</v>
      </c>
      <c r="I63" s="34">
        <v>85</v>
      </c>
      <c r="J63" s="19" t="str">
        <f t="shared" si="0"/>
        <v>點選以開啟簡介</v>
      </c>
    </row>
    <row r="64" spans="1:11" s="35" customFormat="1" ht="60" customHeight="1">
      <c r="A64" s="17"/>
      <c r="B64" s="17" t="s">
        <v>15905</v>
      </c>
      <c r="C64" s="17" t="s">
        <v>15906</v>
      </c>
      <c r="D64" s="15" t="s">
        <v>17140</v>
      </c>
      <c r="E64" s="18" t="s">
        <v>16758</v>
      </c>
      <c r="F64" s="17" t="s">
        <v>2142</v>
      </c>
      <c r="G64" s="16" t="s">
        <v>15907</v>
      </c>
      <c r="H64" s="17" t="s">
        <v>16167</v>
      </c>
      <c r="I64" s="34">
        <v>110</v>
      </c>
      <c r="J64" s="19" t="str">
        <f t="shared" si="0"/>
        <v>點選以開啟簡介</v>
      </c>
      <c r="K64" s="35" t="s">
        <v>15859</v>
      </c>
    </row>
    <row r="65" spans="1:11" s="35" customFormat="1" ht="60" customHeight="1">
      <c r="A65" s="17"/>
      <c r="B65" s="17" t="s">
        <v>15908</v>
      </c>
      <c r="C65" s="17" t="s">
        <v>15909</v>
      </c>
      <c r="D65" s="15" t="s">
        <v>17141</v>
      </c>
      <c r="E65" s="18" t="s">
        <v>16758</v>
      </c>
      <c r="F65" s="17" t="s">
        <v>2142</v>
      </c>
      <c r="G65" s="16" t="s">
        <v>15910</v>
      </c>
      <c r="H65" s="17" t="s">
        <v>16167</v>
      </c>
      <c r="I65" s="34">
        <v>110</v>
      </c>
      <c r="J65" s="19" t="str">
        <f t="shared" si="0"/>
        <v>點選以開啟簡介</v>
      </c>
      <c r="K65" s="35" t="s">
        <v>15859</v>
      </c>
    </row>
    <row r="66" spans="1:11" s="35" customFormat="1" ht="60" customHeight="1">
      <c r="A66" s="17"/>
      <c r="B66" s="17" t="s">
        <v>15911</v>
      </c>
      <c r="C66" s="17" t="s">
        <v>15912</v>
      </c>
      <c r="D66" s="15" t="s">
        <v>17142</v>
      </c>
      <c r="E66" s="18" t="s">
        <v>16758</v>
      </c>
      <c r="F66" s="17" t="s">
        <v>2142</v>
      </c>
      <c r="G66" s="16" t="s">
        <v>15913</v>
      </c>
      <c r="H66" s="17" t="s">
        <v>16167</v>
      </c>
      <c r="I66" s="34">
        <v>110</v>
      </c>
      <c r="J66" s="19" t="str">
        <f t="shared" si="0"/>
        <v>點選以開啟簡介</v>
      </c>
      <c r="K66" s="35" t="s">
        <v>15859</v>
      </c>
    </row>
    <row r="67" spans="1:11" s="35" customFormat="1" ht="60" customHeight="1">
      <c r="A67" s="17"/>
      <c r="B67" s="17" t="s">
        <v>15914</v>
      </c>
      <c r="C67" s="17" t="s">
        <v>15915</v>
      </c>
      <c r="D67" s="15" t="s">
        <v>16879</v>
      </c>
      <c r="E67" s="18" t="s">
        <v>16758</v>
      </c>
      <c r="F67" s="17" t="s">
        <v>2142</v>
      </c>
      <c r="G67" s="16" t="s">
        <v>10980</v>
      </c>
      <c r="H67" s="17" t="s">
        <v>16167</v>
      </c>
      <c r="I67" s="34">
        <v>115</v>
      </c>
      <c r="J67" s="19" t="str">
        <f t="shared" si="0"/>
        <v>點選以開啟簡介</v>
      </c>
      <c r="K67" s="35" t="s">
        <v>15859</v>
      </c>
    </row>
    <row r="68" spans="1:11" s="35" customFormat="1" ht="60" customHeight="1">
      <c r="A68" s="17"/>
      <c r="B68" s="17" t="s">
        <v>15914</v>
      </c>
      <c r="C68" s="17" t="s">
        <v>15916</v>
      </c>
      <c r="D68" s="15" t="s">
        <v>17143</v>
      </c>
      <c r="E68" s="18" t="s">
        <v>16758</v>
      </c>
      <c r="F68" s="17" t="s">
        <v>2142</v>
      </c>
      <c r="G68" s="16" t="s">
        <v>15917</v>
      </c>
      <c r="H68" s="17" t="s">
        <v>16167</v>
      </c>
      <c r="I68" s="34">
        <v>110</v>
      </c>
      <c r="J68" s="19" t="str">
        <f t="shared" si="0"/>
        <v>點選以開啟簡介</v>
      </c>
      <c r="K68" s="35" t="s">
        <v>15859</v>
      </c>
    </row>
    <row r="69" spans="1:11" s="35" customFormat="1" ht="60" customHeight="1">
      <c r="A69" s="17"/>
      <c r="B69" s="17" t="s">
        <v>15918</v>
      </c>
      <c r="C69" s="17" t="s">
        <v>15919</v>
      </c>
      <c r="D69" s="15" t="s">
        <v>17144</v>
      </c>
      <c r="E69" s="18" t="s">
        <v>16758</v>
      </c>
      <c r="F69" s="17" t="s">
        <v>2142</v>
      </c>
      <c r="G69" s="16" t="s">
        <v>15920</v>
      </c>
      <c r="H69" s="17" t="s">
        <v>16167</v>
      </c>
      <c r="I69" s="34">
        <v>45</v>
      </c>
      <c r="J69" s="19" t="str">
        <f t="shared" si="0"/>
        <v>點選以開啟簡介</v>
      </c>
      <c r="K69" s="35" t="s">
        <v>15859</v>
      </c>
    </row>
    <row r="70" spans="1:11" s="35" customFormat="1" ht="60" customHeight="1">
      <c r="A70" s="17"/>
      <c r="B70" s="17" t="s">
        <v>2740</v>
      </c>
      <c r="C70" s="17" t="s">
        <v>2741</v>
      </c>
      <c r="D70" s="15" t="s">
        <v>16779</v>
      </c>
      <c r="E70" s="18" t="s">
        <v>16749</v>
      </c>
      <c r="F70" s="17" t="s">
        <v>2142</v>
      </c>
      <c r="G70" s="16" t="s">
        <v>5055</v>
      </c>
      <c r="H70" s="17" t="s">
        <v>16167</v>
      </c>
      <c r="I70" s="34">
        <v>54.99</v>
      </c>
      <c r="J70" s="19" t="str">
        <f t="shared" si="0"/>
        <v>點選以開啟簡介</v>
      </c>
    </row>
    <row r="71" spans="1:11" s="35" customFormat="1" ht="60" customHeight="1">
      <c r="A71" s="17"/>
      <c r="B71" s="17" t="s">
        <v>2740</v>
      </c>
      <c r="C71" s="17" t="s">
        <v>2742</v>
      </c>
      <c r="D71" s="15" t="s">
        <v>16780</v>
      </c>
      <c r="E71" s="18" t="s">
        <v>16749</v>
      </c>
      <c r="F71" s="17" t="s">
        <v>2142</v>
      </c>
      <c r="G71" s="16" t="s">
        <v>5056</v>
      </c>
      <c r="H71" s="17" t="s">
        <v>16167</v>
      </c>
      <c r="I71" s="34">
        <v>250</v>
      </c>
      <c r="J71" s="19" t="str">
        <f t="shared" si="0"/>
        <v>點選以開啟簡介</v>
      </c>
    </row>
    <row r="72" spans="1:11" s="35" customFormat="1" ht="60" customHeight="1">
      <c r="A72" s="17"/>
      <c r="B72" s="17" t="s">
        <v>15921</v>
      </c>
      <c r="C72" s="17" t="s">
        <v>15922</v>
      </c>
      <c r="D72" s="15" t="s">
        <v>17145</v>
      </c>
      <c r="E72" s="18" t="s">
        <v>16758</v>
      </c>
      <c r="F72" s="17" t="s">
        <v>2142</v>
      </c>
      <c r="G72" s="16" t="s">
        <v>15923</v>
      </c>
      <c r="H72" s="17" t="s">
        <v>16167</v>
      </c>
      <c r="I72" s="34">
        <v>105</v>
      </c>
      <c r="J72" s="19" t="str">
        <f t="shared" si="0"/>
        <v>點選以開啟簡介</v>
      </c>
      <c r="K72" s="35" t="s">
        <v>15859</v>
      </c>
    </row>
    <row r="73" spans="1:11" s="35" customFormat="1" ht="60" customHeight="1">
      <c r="A73" s="17"/>
      <c r="B73" s="17" t="s">
        <v>2743</v>
      </c>
      <c r="C73" s="17" t="s">
        <v>2744</v>
      </c>
      <c r="D73" s="15" t="s">
        <v>16781</v>
      </c>
      <c r="E73" s="18" t="s">
        <v>16749</v>
      </c>
      <c r="F73" s="17" t="s">
        <v>2142</v>
      </c>
      <c r="G73" s="16" t="s">
        <v>5057</v>
      </c>
      <c r="H73" s="17" t="s">
        <v>16167</v>
      </c>
      <c r="I73" s="34">
        <v>35.99</v>
      </c>
      <c r="J73" s="19" t="str">
        <f t="shared" si="0"/>
        <v>點選以開啟簡介</v>
      </c>
    </row>
    <row r="74" spans="1:11" s="35" customFormat="1" ht="60" customHeight="1">
      <c r="A74" s="17"/>
      <c r="B74" s="17" t="s">
        <v>15924</v>
      </c>
      <c r="C74" s="17" t="s">
        <v>15925</v>
      </c>
      <c r="D74" s="15" t="s">
        <v>17146</v>
      </c>
      <c r="E74" s="18" t="s">
        <v>16758</v>
      </c>
      <c r="F74" s="17" t="s">
        <v>2142</v>
      </c>
      <c r="G74" s="16" t="s">
        <v>15926</v>
      </c>
      <c r="H74" s="17" t="s">
        <v>16167</v>
      </c>
      <c r="I74" s="34">
        <v>115</v>
      </c>
      <c r="J74" s="19" t="str">
        <f t="shared" si="0"/>
        <v>點選以開啟簡介</v>
      </c>
      <c r="K74" s="35" t="s">
        <v>15859</v>
      </c>
    </row>
    <row r="75" spans="1:11" s="35" customFormat="1" ht="60" customHeight="1">
      <c r="A75" s="17"/>
      <c r="B75" s="17" t="s">
        <v>10206</v>
      </c>
      <c r="C75" s="17" t="s">
        <v>10207</v>
      </c>
      <c r="D75" s="15" t="s">
        <v>17178</v>
      </c>
      <c r="E75" s="18" t="s">
        <v>17200</v>
      </c>
      <c r="F75" s="17" t="s">
        <v>10014</v>
      </c>
      <c r="G75" s="16" t="s">
        <v>10208</v>
      </c>
      <c r="H75" s="17" t="s">
        <v>16166</v>
      </c>
      <c r="I75" s="34">
        <v>29.95</v>
      </c>
      <c r="J75" s="19" t="str">
        <f t="shared" si="0"/>
        <v>點選以開啟簡介</v>
      </c>
    </row>
    <row r="76" spans="1:11" s="35" customFormat="1" ht="60" customHeight="1">
      <c r="A76" s="17"/>
      <c r="B76" s="17" t="s">
        <v>920</v>
      </c>
      <c r="C76" s="17" t="s">
        <v>2089</v>
      </c>
      <c r="D76" s="15" t="s">
        <v>16782</v>
      </c>
      <c r="E76" s="18" t="s">
        <v>16749</v>
      </c>
      <c r="F76" s="17" t="s">
        <v>464</v>
      </c>
      <c r="G76" s="16" t="s">
        <v>5058</v>
      </c>
      <c r="H76" s="17" t="s">
        <v>16168</v>
      </c>
      <c r="I76" s="34">
        <v>129.99</v>
      </c>
      <c r="J76" s="19" t="str">
        <f t="shared" ref="J76:J139" si="1">HYPERLINK(CONCATENATE("http://www.amazon.com/gp/search/ref=sr_adv_b/?search-alias=stripbooks&amp;unfiltered=1&amp;field-keywords=",G76),"點選以開啟簡介")</f>
        <v>點選以開啟簡介</v>
      </c>
    </row>
    <row r="77" spans="1:11" s="35" customFormat="1" ht="60" customHeight="1">
      <c r="A77" s="17"/>
      <c r="B77" s="17" t="s">
        <v>15851</v>
      </c>
      <c r="C77" s="17" t="s">
        <v>15852</v>
      </c>
      <c r="D77" s="15" t="s">
        <v>17121</v>
      </c>
      <c r="E77" s="18" t="s">
        <v>16758</v>
      </c>
      <c r="F77" s="17" t="s">
        <v>2142</v>
      </c>
      <c r="G77" s="16" t="s">
        <v>15853</v>
      </c>
      <c r="H77" s="17" t="s">
        <v>16167</v>
      </c>
      <c r="I77" s="34">
        <v>110</v>
      </c>
      <c r="J77" s="19" t="str">
        <f t="shared" si="1"/>
        <v>點選以開啟簡介</v>
      </c>
      <c r="K77" s="35" t="s">
        <v>15854</v>
      </c>
    </row>
    <row r="78" spans="1:11" s="35" customFormat="1" ht="60" customHeight="1">
      <c r="A78" s="17"/>
      <c r="B78" s="17" t="s">
        <v>15860</v>
      </c>
      <c r="C78" s="17" t="s">
        <v>15861</v>
      </c>
      <c r="D78" s="15" t="s">
        <v>17123</v>
      </c>
      <c r="E78" s="18" t="s">
        <v>16758</v>
      </c>
      <c r="F78" s="17" t="s">
        <v>2137</v>
      </c>
      <c r="G78" s="16" t="s">
        <v>15862</v>
      </c>
      <c r="H78" s="17" t="s">
        <v>16167</v>
      </c>
      <c r="I78" s="34">
        <v>54</v>
      </c>
      <c r="J78" s="19" t="str">
        <f t="shared" si="1"/>
        <v>點選以開啟簡介</v>
      </c>
      <c r="K78" s="35" t="s">
        <v>15859</v>
      </c>
    </row>
    <row r="79" spans="1:11" s="35" customFormat="1" ht="60" customHeight="1">
      <c r="A79" s="17"/>
      <c r="B79" s="17" t="s">
        <v>10782</v>
      </c>
      <c r="C79" s="17" t="s">
        <v>10783</v>
      </c>
      <c r="D79" s="15" t="s">
        <v>16783</v>
      </c>
      <c r="E79" s="18" t="s">
        <v>17200</v>
      </c>
      <c r="F79" s="17" t="s">
        <v>2142</v>
      </c>
      <c r="G79" s="16" t="s">
        <v>10784</v>
      </c>
      <c r="H79" s="17" t="s">
        <v>16167</v>
      </c>
      <c r="I79" s="34">
        <v>145</v>
      </c>
      <c r="J79" s="19" t="str">
        <f t="shared" si="1"/>
        <v>點選以開啟簡介</v>
      </c>
    </row>
    <row r="80" spans="1:11" s="35" customFormat="1" ht="60" customHeight="1">
      <c r="A80" s="17"/>
      <c r="B80" s="17" t="s">
        <v>10782</v>
      </c>
      <c r="C80" s="17" t="s">
        <v>10785</v>
      </c>
      <c r="D80" s="15" t="s">
        <v>16784</v>
      </c>
      <c r="E80" s="18" t="s">
        <v>17200</v>
      </c>
      <c r="F80" s="17" t="s">
        <v>2142</v>
      </c>
      <c r="G80" s="16" t="s">
        <v>10786</v>
      </c>
      <c r="H80" s="17" t="s">
        <v>16167</v>
      </c>
      <c r="I80" s="34">
        <v>145</v>
      </c>
      <c r="J80" s="19" t="str">
        <f t="shared" si="1"/>
        <v>點選以開啟簡介</v>
      </c>
    </row>
    <row r="81" spans="1:11" s="35" customFormat="1" ht="60" customHeight="1">
      <c r="A81" s="17"/>
      <c r="B81" s="17" t="s">
        <v>15869</v>
      </c>
      <c r="C81" s="17" t="s">
        <v>15870</v>
      </c>
      <c r="D81" s="15" t="s">
        <v>17126</v>
      </c>
      <c r="E81" s="18" t="s">
        <v>16758</v>
      </c>
      <c r="F81" s="17" t="s">
        <v>5823</v>
      </c>
      <c r="G81" s="16" t="s">
        <v>15871</v>
      </c>
      <c r="H81" s="17" t="s">
        <v>16168</v>
      </c>
      <c r="I81" s="34">
        <v>89.99</v>
      </c>
      <c r="J81" s="19" t="str">
        <f t="shared" si="1"/>
        <v>點選以開啟簡介</v>
      </c>
      <c r="K81" s="35" t="s">
        <v>15865</v>
      </c>
    </row>
    <row r="82" spans="1:11" s="35" customFormat="1" ht="60" customHeight="1">
      <c r="A82" s="17"/>
      <c r="B82" s="17" t="s">
        <v>12888</v>
      </c>
      <c r="C82" s="17" t="s">
        <v>6279</v>
      </c>
      <c r="D82" s="15" t="s">
        <v>16785</v>
      </c>
      <c r="E82" s="18" t="s">
        <v>16758</v>
      </c>
      <c r="F82" s="17" t="s">
        <v>11799</v>
      </c>
      <c r="G82" s="16" t="s">
        <v>12889</v>
      </c>
      <c r="H82" s="17" t="s">
        <v>16168</v>
      </c>
      <c r="I82" s="34">
        <v>194.99</v>
      </c>
      <c r="J82" s="19" t="str">
        <f t="shared" si="1"/>
        <v>點選以開啟簡介</v>
      </c>
    </row>
    <row r="83" spans="1:11" s="35" customFormat="1" ht="60" customHeight="1">
      <c r="A83" s="17"/>
      <c r="B83" s="17" t="s">
        <v>3543</v>
      </c>
      <c r="C83" s="17" t="s">
        <v>3544</v>
      </c>
      <c r="D83" s="15" t="s">
        <v>16786</v>
      </c>
      <c r="E83" s="18" t="s">
        <v>16753</v>
      </c>
      <c r="F83" s="17" t="s">
        <v>17179</v>
      </c>
      <c r="G83" s="16" t="s">
        <v>5059</v>
      </c>
      <c r="H83" s="17" t="s">
        <v>16168</v>
      </c>
      <c r="I83" s="34">
        <v>149.99</v>
      </c>
      <c r="J83" s="19" t="str">
        <f t="shared" si="1"/>
        <v>點選以開啟簡介</v>
      </c>
    </row>
    <row r="84" spans="1:11" s="35" customFormat="1" ht="60" customHeight="1">
      <c r="A84" s="17"/>
      <c r="B84" s="17" t="s">
        <v>12890</v>
      </c>
      <c r="C84" s="17" t="s">
        <v>12891</v>
      </c>
      <c r="D84" s="15" t="s">
        <v>16787</v>
      </c>
      <c r="E84" s="18" t="s">
        <v>16758</v>
      </c>
      <c r="F84" s="17" t="s">
        <v>11799</v>
      </c>
      <c r="G84" s="16" t="s">
        <v>12892</v>
      </c>
      <c r="H84" s="17" t="s">
        <v>16168</v>
      </c>
      <c r="I84" s="34">
        <v>149.99</v>
      </c>
      <c r="J84" s="19" t="str">
        <f t="shared" si="1"/>
        <v>點選以開啟簡介</v>
      </c>
    </row>
    <row r="85" spans="1:11" s="35" customFormat="1" ht="60" customHeight="1">
      <c r="A85" s="17"/>
      <c r="B85" s="17" t="s">
        <v>12893</v>
      </c>
      <c r="C85" s="17" t="s">
        <v>12894</v>
      </c>
      <c r="D85" s="15" t="s">
        <v>16788</v>
      </c>
      <c r="E85" s="18" t="s">
        <v>16758</v>
      </c>
      <c r="F85" s="17" t="s">
        <v>11799</v>
      </c>
      <c r="G85" s="16" t="s">
        <v>12895</v>
      </c>
      <c r="H85" s="17" t="s">
        <v>16168</v>
      </c>
      <c r="I85" s="34">
        <v>299</v>
      </c>
      <c r="J85" s="19" t="str">
        <f t="shared" si="1"/>
        <v>點選以開啟簡介</v>
      </c>
    </row>
    <row r="86" spans="1:11" s="35" customFormat="1" ht="60" customHeight="1">
      <c r="A86" s="17"/>
      <c r="B86" s="17" t="s">
        <v>15962</v>
      </c>
      <c r="C86" s="17" t="s">
        <v>15963</v>
      </c>
      <c r="D86" s="15" t="s">
        <v>17160</v>
      </c>
      <c r="E86" s="18" t="s">
        <v>16758</v>
      </c>
      <c r="F86" s="17" t="s">
        <v>464</v>
      </c>
      <c r="G86" s="16" t="s">
        <v>15964</v>
      </c>
      <c r="H86" s="17" t="s">
        <v>16168</v>
      </c>
      <c r="I86" s="34">
        <v>149.99</v>
      </c>
      <c r="J86" s="19" t="str">
        <f t="shared" si="1"/>
        <v>點選以開啟簡介</v>
      </c>
      <c r="K86" s="35" t="s">
        <v>15865</v>
      </c>
    </row>
    <row r="87" spans="1:11" s="35" customFormat="1" ht="60" customHeight="1">
      <c r="A87" s="17"/>
      <c r="B87" s="17" t="s">
        <v>8798</v>
      </c>
      <c r="C87" s="17" t="s">
        <v>8799</v>
      </c>
      <c r="D87" s="15" t="s">
        <v>16789</v>
      </c>
      <c r="E87" s="18" t="s">
        <v>16756</v>
      </c>
      <c r="F87" s="17" t="s">
        <v>2142</v>
      </c>
      <c r="G87" s="16" t="s">
        <v>8800</v>
      </c>
      <c r="H87" s="17" t="s">
        <v>16167</v>
      </c>
      <c r="I87" s="34">
        <v>39.99</v>
      </c>
      <c r="J87" s="19" t="str">
        <f t="shared" si="1"/>
        <v>點選以開啟簡介</v>
      </c>
    </row>
    <row r="88" spans="1:11" s="35" customFormat="1" ht="60" customHeight="1">
      <c r="A88" s="17"/>
      <c r="B88" s="17" t="s">
        <v>10787</v>
      </c>
      <c r="C88" s="17" t="s">
        <v>10788</v>
      </c>
      <c r="D88" s="15" t="s">
        <v>16790</v>
      </c>
      <c r="E88" s="18" t="s">
        <v>17200</v>
      </c>
      <c r="F88" s="17" t="s">
        <v>2142</v>
      </c>
      <c r="G88" s="16" t="s">
        <v>10789</v>
      </c>
      <c r="H88" s="17" t="s">
        <v>16167</v>
      </c>
      <c r="I88" s="34">
        <v>145</v>
      </c>
      <c r="J88" s="19" t="str">
        <f t="shared" si="1"/>
        <v>點選以開啟簡介</v>
      </c>
    </row>
    <row r="89" spans="1:11" s="35" customFormat="1" ht="60" customHeight="1">
      <c r="A89" s="17"/>
      <c r="B89" s="17" t="s">
        <v>10790</v>
      </c>
      <c r="C89" s="17" t="s">
        <v>10791</v>
      </c>
      <c r="D89" s="15" t="s">
        <v>16791</v>
      </c>
      <c r="E89" s="18" t="s">
        <v>17200</v>
      </c>
      <c r="F89" s="17" t="s">
        <v>2142</v>
      </c>
      <c r="G89" s="16" t="s">
        <v>10792</v>
      </c>
      <c r="H89" s="17" t="s">
        <v>16167</v>
      </c>
      <c r="I89" s="34">
        <v>145</v>
      </c>
      <c r="J89" s="19" t="str">
        <f t="shared" si="1"/>
        <v>點選以開啟簡介</v>
      </c>
    </row>
    <row r="90" spans="1:11" s="35" customFormat="1" ht="60" customHeight="1">
      <c r="A90" s="17"/>
      <c r="B90" s="17" t="s">
        <v>10790</v>
      </c>
      <c r="C90" s="17" t="s">
        <v>10793</v>
      </c>
      <c r="D90" s="15" t="s">
        <v>16792</v>
      </c>
      <c r="E90" s="18" t="s">
        <v>17200</v>
      </c>
      <c r="F90" s="17" t="s">
        <v>2142</v>
      </c>
      <c r="G90" s="16" t="s">
        <v>10794</v>
      </c>
      <c r="H90" s="17" t="s">
        <v>16167</v>
      </c>
      <c r="I90" s="34">
        <v>145</v>
      </c>
      <c r="J90" s="19" t="str">
        <f t="shared" si="1"/>
        <v>點選以開啟簡介</v>
      </c>
    </row>
    <row r="91" spans="1:11" s="35" customFormat="1" ht="60" customHeight="1">
      <c r="A91" s="17"/>
      <c r="B91" s="17" t="s">
        <v>10795</v>
      </c>
      <c r="C91" s="17" t="s">
        <v>10796</v>
      </c>
      <c r="D91" s="15" t="s">
        <v>16793</v>
      </c>
      <c r="E91" s="18" t="s">
        <v>17200</v>
      </c>
      <c r="F91" s="17" t="s">
        <v>2142</v>
      </c>
      <c r="G91" s="16" t="s">
        <v>10797</v>
      </c>
      <c r="H91" s="17" t="s">
        <v>16167</v>
      </c>
      <c r="I91" s="34">
        <v>145</v>
      </c>
      <c r="J91" s="19" t="str">
        <f t="shared" si="1"/>
        <v>點選以開啟簡介</v>
      </c>
    </row>
    <row r="92" spans="1:11" s="35" customFormat="1" ht="60" customHeight="1">
      <c r="A92" s="17"/>
      <c r="B92" s="17" t="s">
        <v>10795</v>
      </c>
      <c r="C92" s="17" t="s">
        <v>10798</v>
      </c>
      <c r="D92" s="15" t="s">
        <v>16794</v>
      </c>
      <c r="E92" s="18" t="s">
        <v>17200</v>
      </c>
      <c r="F92" s="17" t="s">
        <v>2142</v>
      </c>
      <c r="G92" s="16" t="s">
        <v>10799</v>
      </c>
      <c r="H92" s="17" t="s">
        <v>16167</v>
      </c>
      <c r="I92" s="34">
        <v>145</v>
      </c>
      <c r="J92" s="19" t="str">
        <f t="shared" si="1"/>
        <v>點選以開啟簡介</v>
      </c>
    </row>
    <row r="93" spans="1:11" s="35" customFormat="1" ht="60" customHeight="1">
      <c r="A93" s="17"/>
      <c r="B93" s="17" t="s">
        <v>10795</v>
      </c>
      <c r="C93" s="17" t="s">
        <v>10800</v>
      </c>
      <c r="D93" s="15" t="s">
        <v>16795</v>
      </c>
      <c r="E93" s="18" t="s">
        <v>17200</v>
      </c>
      <c r="F93" s="17" t="s">
        <v>2142</v>
      </c>
      <c r="G93" s="16" t="s">
        <v>10801</v>
      </c>
      <c r="H93" s="17" t="s">
        <v>16167</v>
      </c>
      <c r="I93" s="34">
        <v>145</v>
      </c>
      <c r="J93" s="19" t="str">
        <f t="shared" si="1"/>
        <v>點選以開啟簡介</v>
      </c>
    </row>
    <row r="94" spans="1:11" s="35" customFormat="1" ht="60" customHeight="1">
      <c r="A94" s="17"/>
      <c r="B94" s="17" t="s">
        <v>10795</v>
      </c>
      <c r="C94" s="17" t="s">
        <v>10802</v>
      </c>
      <c r="D94" s="15" t="s">
        <v>16796</v>
      </c>
      <c r="E94" s="18" t="s">
        <v>17200</v>
      </c>
      <c r="F94" s="17" t="s">
        <v>2142</v>
      </c>
      <c r="G94" s="16" t="s">
        <v>10803</v>
      </c>
      <c r="H94" s="17" t="s">
        <v>16167</v>
      </c>
      <c r="I94" s="34">
        <v>145</v>
      </c>
      <c r="J94" s="19" t="str">
        <f t="shared" si="1"/>
        <v>點選以開啟簡介</v>
      </c>
    </row>
    <row r="95" spans="1:11" s="35" customFormat="1" ht="60" customHeight="1">
      <c r="A95" s="17"/>
      <c r="B95" s="17" t="s">
        <v>10804</v>
      </c>
      <c r="C95" s="17" t="s">
        <v>2794</v>
      </c>
      <c r="D95" s="15" t="s">
        <v>16797</v>
      </c>
      <c r="E95" s="18" t="s">
        <v>17200</v>
      </c>
      <c r="F95" s="17" t="s">
        <v>2142</v>
      </c>
      <c r="G95" s="16" t="s">
        <v>10805</v>
      </c>
      <c r="H95" s="17" t="s">
        <v>16167</v>
      </c>
      <c r="I95" s="34">
        <v>115</v>
      </c>
      <c r="J95" s="19" t="str">
        <f t="shared" si="1"/>
        <v>點選以開啟簡介</v>
      </c>
    </row>
    <row r="96" spans="1:11" s="35" customFormat="1" ht="60" customHeight="1">
      <c r="A96" s="17"/>
      <c r="B96" s="17" t="s">
        <v>10804</v>
      </c>
      <c r="C96" s="17" t="s">
        <v>10806</v>
      </c>
      <c r="D96" s="15" t="s">
        <v>16798</v>
      </c>
      <c r="E96" s="18" t="s">
        <v>17200</v>
      </c>
      <c r="F96" s="17" t="s">
        <v>2142</v>
      </c>
      <c r="G96" s="16" t="s">
        <v>10807</v>
      </c>
      <c r="H96" s="17" t="s">
        <v>16167</v>
      </c>
      <c r="I96" s="34">
        <v>34.99</v>
      </c>
      <c r="J96" s="19" t="str">
        <f t="shared" si="1"/>
        <v>點選以開啟簡介</v>
      </c>
    </row>
    <row r="97" spans="1:10" s="35" customFormat="1" ht="60" customHeight="1">
      <c r="A97" s="17"/>
      <c r="B97" s="17" t="s">
        <v>10804</v>
      </c>
      <c r="C97" s="17" t="s">
        <v>10808</v>
      </c>
      <c r="D97" s="15" t="s">
        <v>16799</v>
      </c>
      <c r="E97" s="18" t="s">
        <v>17200</v>
      </c>
      <c r="F97" s="17" t="s">
        <v>2142</v>
      </c>
      <c r="G97" s="16" t="s">
        <v>10809</v>
      </c>
      <c r="H97" s="17" t="s">
        <v>16167</v>
      </c>
      <c r="I97" s="34">
        <v>36.99</v>
      </c>
      <c r="J97" s="19" t="str">
        <f t="shared" si="1"/>
        <v>點選以開啟簡介</v>
      </c>
    </row>
    <row r="98" spans="1:10" s="35" customFormat="1" ht="60" customHeight="1">
      <c r="A98" s="17"/>
      <c r="B98" s="17" t="s">
        <v>10804</v>
      </c>
      <c r="C98" s="17" t="s">
        <v>10810</v>
      </c>
      <c r="D98" s="15" t="s">
        <v>16800</v>
      </c>
      <c r="E98" s="18" t="s">
        <v>17200</v>
      </c>
      <c r="F98" s="17" t="s">
        <v>2142</v>
      </c>
      <c r="G98" s="16" t="s">
        <v>10811</v>
      </c>
      <c r="H98" s="17" t="s">
        <v>16167</v>
      </c>
      <c r="I98" s="34">
        <v>36.99</v>
      </c>
      <c r="J98" s="19" t="str">
        <f t="shared" si="1"/>
        <v>點選以開啟簡介</v>
      </c>
    </row>
    <row r="99" spans="1:10" s="35" customFormat="1" ht="60" customHeight="1">
      <c r="A99" s="17"/>
      <c r="B99" s="17" t="s">
        <v>10804</v>
      </c>
      <c r="C99" s="17" t="s">
        <v>10812</v>
      </c>
      <c r="D99" s="15" t="s">
        <v>16801</v>
      </c>
      <c r="E99" s="18" t="s">
        <v>17200</v>
      </c>
      <c r="F99" s="17" t="s">
        <v>2142</v>
      </c>
      <c r="G99" s="16" t="s">
        <v>10813</v>
      </c>
      <c r="H99" s="17" t="s">
        <v>16167</v>
      </c>
      <c r="I99" s="34">
        <v>36.99</v>
      </c>
      <c r="J99" s="19" t="str">
        <f t="shared" si="1"/>
        <v>點選以開啟簡介</v>
      </c>
    </row>
    <row r="100" spans="1:10" s="35" customFormat="1" ht="60" customHeight="1">
      <c r="A100" s="17"/>
      <c r="B100" s="17" t="s">
        <v>10814</v>
      </c>
      <c r="C100" s="17" t="s">
        <v>10815</v>
      </c>
      <c r="D100" s="15" t="s">
        <v>16802</v>
      </c>
      <c r="E100" s="18" t="s">
        <v>17200</v>
      </c>
      <c r="F100" s="17" t="s">
        <v>2142</v>
      </c>
      <c r="G100" s="16" t="s">
        <v>10816</v>
      </c>
      <c r="H100" s="17" t="s">
        <v>16167</v>
      </c>
      <c r="I100" s="34">
        <v>47.99</v>
      </c>
      <c r="J100" s="19" t="str">
        <f t="shared" si="1"/>
        <v>點選以開啟簡介</v>
      </c>
    </row>
    <row r="101" spans="1:10" s="35" customFormat="1" ht="60" customHeight="1">
      <c r="A101" s="17"/>
      <c r="B101" s="17" t="s">
        <v>10817</v>
      </c>
      <c r="C101" s="17" t="s">
        <v>10818</v>
      </c>
      <c r="D101" s="15" t="s">
        <v>16803</v>
      </c>
      <c r="E101" s="18" t="s">
        <v>17200</v>
      </c>
      <c r="F101" s="17" t="s">
        <v>2142</v>
      </c>
      <c r="G101" s="16" t="s">
        <v>10819</v>
      </c>
      <c r="H101" s="17" t="s">
        <v>16167</v>
      </c>
      <c r="I101" s="34">
        <v>110</v>
      </c>
      <c r="J101" s="19" t="str">
        <f t="shared" si="1"/>
        <v>點選以開啟簡介</v>
      </c>
    </row>
    <row r="102" spans="1:10" s="35" customFormat="1" ht="60" customHeight="1">
      <c r="A102" s="17"/>
      <c r="B102" s="17" t="s">
        <v>10820</v>
      </c>
      <c r="C102" s="17" t="s">
        <v>10821</v>
      </c>
      <c r="D102" s="15" t="s">
        <v>16804</v>
      </c>
      <c r="E102" s="18" t="s">
        <v>17200</v>
      </c>
      <c r="F102" s="17" t="s">
        <v>2142</v>
      </c>
      <c r="G102" s="16" t="s">
        <v>10822</v>
      </c>
      <c r="H102" s="17" t="s">
        <v>16167</v>
      </c>
      <c r="I102" s="34">
        <v>34.99</v>
      </c>
      <c r="J102" s="19" t="str">
        <f t="shared" si="1"/>
        <v>點選以開啟簡介</v>
      </c>
    </row>
    <row r="103" spans="1:10" s="35" customFormat="1" ht="60" customHeight="1">
      <c r="A103" s="17"/>
      <c r="B103" s="17" t="s">
        <v>10823</v>
      </c>
      <c r="C103" s="17" t="s">
        <v>10824</v>
      </c>
      <c r="D103" s="15" t="s">
        <v>16805</v>
      </c>
      <c r="E103" s="18" t="s">
        <v>17200</v>
      </c>
      <c r="F103" s="17" t="s">
        <v>2142</v>
      </c>
      <c r="G103" s="16" t="s">
        <v>10825</v>
      </c>
      <c r="H103" s="17" t="s">
        <v>16167</v>
      </c>
      <c r="I103" s="34">
        <v>110</v>
      </c>
      <c r="J103" s="19" t="str">
        <f t="shared" si="1"/>
        <v>點選以開啟簡介</v>
      </c>
    </row>
    <row r="104" spans="1:10" s="35" customFormat="1" ht="60" customHeight="1">
      <c r="A104" s="17"/>
      <c r="B104" s="17" t="s">
        <v>10826</v>
      </c>
      <c r="C104" s="17" t="s">
        <v>10827</v>
      </c>
      <c r="D104" s="15" t="s">
        <v>16806</v>
      </c>
      <c r="E104" s="18" t="s">
        <v>17200</v>
      </c>
      <c r="F104" s="17" t="s">
        <v>2142</v>
      </c>
      <c r="G104" s="16" t="s">
        <v>10828</v>
      </c>
      <c r="H104" s="17" t="s">
        <v>16167</v>
      </c>
      <c r="I104" s="34">
        <v>95</v>
      </c>
      <c r="J104" s="19" t="str">
        <f t="shared" si="1"/>
        <v>點選以開啟簡介</v>
      </c>
    </row>
    <row r="105" spans="1:10" s="35" customFormat="1" ht="60" customHeight="1">
      <c r="A105" s="17"/>
      <c r="B105" s="17" t="s">
        <v>10826</v>
      </c>
      <c r="C105" s="17" t="s">
        <v>10829</v>
      </c>
      <c r="D105" s="15" t="s">
        <v>16807</v>
      </c>
      <c r="E105" s="18" t="s">
        <v>17200</v>
      </c>
      <c r="F105" s="17" t="s">
        <v>2142</v>
      </c>
      <c r="G105" s="16" t="s">
        <v>10830</v>
      </c>
      <c r="H105" s="17" t="s">
        <v>16167</v>
      </c>
      <c r="I105" s="34">
        <v>110</v>
      </c>
      <c r="J105" s="19" t="str">
        <f t="shared" si="1"/>
        <v>點選以開啟簡介</v>
      </c>
    </row>
    <row r="106" spans="1:10" s="35" customFormat="1" ht="60" customHeight="1">
      <c r="A106" s="17"/>
      <c r="B106" s="17" t="s">
        <v>10826</v>
      </c>
      <c r="C106" s="17" t="s">
        <v>10831</v>
      </c>
      <c r="D106" s="15" t="s">
        <v>16808</v>
      </c>
      <c r="E106" s="18" t="s">
        <v>17200</v>
      </c>
      <c r="F106" s="17" t="s">
        <v>2142</v>
      </c>
      <c r="G106" s="16" t="s">
        <v>10832</v>
      </c>
      <c r="H106" s="17" t="s">
        <v>16167</v>
      </c>
      <c r="I106" s="34">
        <v>110</v>
      </c>
      <c r="J106" s="19" t="str">
        <f t="shared" si="1"/>
        <v>點選以開啟簡介</v>
      </c>
    </row>
    <row r="107" spans="1:10" s="35" customFormat="1" ht="60" customHeight="1">
      <c r="A107" s="17"/>
      <c r="B107" s="17" t="s">
        <v>10826</v>
      </c>
      <c r="C107" s="17" t="s">
        <v>10833</v>
      </c>
      <c r="D107" s="15" t="s">
        <v>16809</v>
      </c>
      <c r="E107" s="18" t="s">
        <v>17200</v>
      </c>
      <c r="F107" s="17" t="s">
        <v>2142</v>
      </c>
      <c r="G107" s="16" t="s">
        <v>10834</v>
      </c>
      <c r="H107" s="17" t="s">
        <v>16167</v>
      </c>
      <c r="I107" s="34">
        <v>110</v>
      </c>
      <c r="J107" s="19" t="str">
        <f t="shared" si="1"/>
        <v>點選以開啟簡介</v>
      </c>
    </row>
    <row r="108" spans="1:10" s="35" customFormat="1" ht="60" customHeight="1">
      <c r="A108" s="17"/>
      <c r="B108" s="17" t="s">
        <v>10835</v>
      </c>
      <c r="C108" s="17" t="s">
        <v>10836</v>
      </c>
      <c r="D108" s="15" t="s">
        <v>16810</v>
      </c>
      <c r="E108" s="18" t="s">
        <v>17200</v>
      </c>
      <c r="F108" s="17" t="s">
        <v>2142</v>
      </c>
      <c r="G108" s="16" t="s">
        <v>10837</v>
      </c>
      <c r="H108" s="17" t="s">
        <v>16167</v>
      </c>
      <c r="I108" s="34">
        <v>45</v>
      </c>
      <c r="J108" s="19" t="str">
        <f t="shared" si="1"/>
        <v>點選以開啟簡介</v>
      </c>
    </row>
    <row r="109" spans="1:10" s="35" customFormat="1" ht="60" customHeight="1">
      <c r="A109" s="17"/>
      <c r="B109" s="17" t="s">
        <v>10838</v>
      </c>
      <c r="C109" s="17" t="s">
        <v>10839</v>
      </c>
      <c r="D109" s="15" t="s">
        <v>16811</v>
      </c>
      <c r="E109" s="18" t="s">
        <v>17200</v>
      </c>
      <c r="F109" s="17" t="s">
        <v>2142</v>
      </c>
      <c r="G109" s="16" t="s">
        <v>10840</v>
      </c>
      <c r="H109" s="17" t="s">
        <v>16167</v>
      </c>
      <c r="I109" s="34">
        <v>45</v>
      </c>
      <c r="J109" s="19" t="str">
        <f t="shared" si="1"/>
        <v>點選以開啟簡介</v>
      </c>
    </row>
    <row r="110" spans="1:10" s="35" customFormat="1" ht="60" customHeight="1">
      <c r="A110" s="17"/>
      <c r="B110" s="17" t="s">
        <v>10841</v>
      </c>
      <c r="C110" s="17" t="s">
        <v>10842</v>
      </c>
      <c r="D110" s="15" t="s">
        <v>16812</v>
      </c>
      <c r="E110" s="18" t="s">
        <v>17200</v>
      </c>
      <c r="F110" s="17" t="s">
        <v>2142</v>
      </c>
      <c r="G110" s="16" t="s">
        <v>10843</v>
      </c>
      <c r="H110" s="17" t="s">
        <v>16167</v>
      </c>
      <c r="I110" s="34">
        <v>36.99</v>
      </c>
      <c r="J110" s="19" t="str">
        <f t="shared" si="1"/>
        <v>點選以開啟簡介</v>
      </c>
    </row>
    <row r="111" spans="1:10" s="35" customFormat="1" ht="60" customHeight="1">
      <c r="A111" s="17"/>
      <c r="B111" s="17" t="s">
        <v>10844</v>
      </c>
      <c r="C111" s="17" t="s">
        <v>10845</v>
      </c>
      <c r="D111" s="15" t="s">
        <v>16813</v>
      </c>
      <c r="E111" s="18" t="s">
        <v>17200</v>
      </c>
      <c r="F111" s="17" t="s">
        <v>2142</v>
      </c>
      <c r="G111" s="16" t="s">
        <v>10846</v>
      </c>
      <c r="H111" s="17" t="s">
        <v>16167</v>
      </c>
      <c r="I111" s="34">
        <v>36.99</v>
      </c>
      <c r="J111" s="19" t="str">
        <f t="shared" si="1"/>
        <v>點選以開啟簡介</v>
      </c>
    </row>
    <row r="112" spans="1:10" s="35" customFormat="1" ht="60" customHeight="1">
      <c r="A112" s="17"/>
      <c r="B112" s="17" t="s">
        <v>10844</v>
      </c>
      <c r="C112" s="17" t="s">
        <v>10847</v>
      </c>
      <c r="D112" s="15" t="s">
        <v>16814</v>
      </c>
      <c r="E112" s="18" t="s">
        <v>17200</v>
      </c>
      <c r="F112" s="17" t="s">
        <v>2142</v>
      </c>
      <c r="G112" s="16" t="s">
        <v>10848</v>
      </c>
      <c r="H112" s="17" t="s">
        <v>16167</v>
      </c>
      <c r="I112" s="34">
        <v>45</v>
      </c>
      <c r="J112" s="19" t="str">
        <f t="shared" si="1"/>
        <v>點選以開啟簡介</v>
      </c>
    </row>
    <row r="113" spans="1:10" s="35" customFormat="1" ht="60" customHeight="1">
      <c r="A113" s="17"/>
      <c r="B113" s="17" t="s">
        <v>10844</v>
      </c>
      <c r="C113" s="17" t="s">
        <v>10849</v>
      </c>
      <c r="D113" s="15" t="s">
        <v>16815</v>
      </c>
      <c r="E113" s="18" t="s">
        <v>17200</v>
      </c>
      <c r="F113" s="17" t="s">
        <v>2142</v>
      </c>
      <c r="G113" s="16" t="s">
        <v>10850</v>
      </c>
      <c r="H113" s="17" t="s">
        <v>16167</v>
      </c>
      <c r="I113" s="34">
        <v>105</v>
      </c>
      <c r="J113" s="19" t="str">
        <f t="shared" si="1"/>
        <v>點選以開啟簡介</v>
      </c>
    </row>
    <row r="114" spans="1:10" s="35" customFormat="1" ht="60" customHeight="1">
      <c r="A114" s="17"/>
      <c r="B114" s="17" t="s">
        <v>10851</v>
      </c>
      <c r="C114" s="17" t="s">
        <v>10852</v>
      </c>
      <c r="D114" s="15" t="s">
        <v>16816</v>
      </c>
      <c r="E114" s="18" t="s">
        <v>17200</v>
      </c>
      <c r="F114" s="17" t="s">
        <v>2142</v>
      </c>
      <c r="G114" s="16" t="s">
        <v>10853</v>
      </c>
      <c r="H114" s="17" t="s">
        <v>16167</v>
      </c>
      <c r="I114" s="34">
        <v>36.99</v>
      </c>
      <c r="J114" s="19" t="str">
        <f t="shared" si="1"/>
        <v>點選以開啟簡介</v>
      </c>
    </row>
    <row r="115" spans="1:10" s="35" customFormat="1" ht="60" customHeight="1">
      <c r="A115" s="17"/>
      <c r="B115" s="17" t="s">
        <v>10851</v>
      </c>
      <c r="C115" s="17" t="s">
        <v>10855</v>
      </c>
      <c r="D115" s="15" t="s">
        <v>16818</v>
      </c>
      <c r="E115" s="18" t="s">
        <v>17200</v>
      </c>
      <c r="F115" s="17" t="s">
        <v>2142</v>
      </c>
      <c r="G115" s="16" t="s">
        <v>10856</v>
      </c>
      <c r="H115" s="17" t="s">
        <v>16167</v>
      </c>
      <c r="I115" s="34">
        <v>110</v>
      </c>
      <c r="J115" s="19" t="str">
        <f t="shared" si="1"/>
        <v>點選以開啟簡介</v>
      </c>
    </row>
    <row r="116" spans="1:10" s="35" customFormat="1" ht="60" customHeight="1">
      <c r="A116" s="17"/>
      <c r="B116" s="17" t="s">
        <v>10851</v>
      </c>
      <c r="C116" s="17" t="s">
        <v>10857</v>
      </c>
      <c r="D116" s="15" t="s">
        <v>16819</v>
      </c>
      <c r="E116" s="18" t="s">
        <v>17200</v>
      </c>
      <c r="F116" s="17" t="s">
        <v>2142</v>
      </c>
      <c r="G116" s="16" t="s">
        <v>10858</v>
      </c>
      <c r="H116" s="17" t="s">
        <v>16167</v>
      </c>
      <c r="I116" s="34">
        <v>36.99</v>
      </c>
      <c r="J116" s="19" t="str">
        <f t="shared" si="1"/>
        <v>點選以開啟簡介</v>
      </c>
    </row>
    <row r="117" spans="1:10" s="35" customFormat="1" ht="60" customHeight="1">
      <c r="A117" s="17"/>
      <c r="B117" s="17" t="s">
        <v>10851</v>
      </c>
      <c r="C117" s="17" t="s">
        <v>10859</v>
      </c>
      <c r="D117" s="15" t="s">
        <v>16820</v>
      </c>
      <c r="E117" s="18" t="s">
        <v>17200</v>
      </c>
      <c r="F117" s="17" t="s">
        <v>2142</v>
      </c>
      <c r="G117" s="16" t="s">
        <v>10860</v>
      </c>
      <c r="H117" s="17" t="s">
        <v>16167</v>
      </c>
      <c r="I117" s="34">
        <v>36.99</v>
      </c>
      <c r="J117" s="19" t="str">
        <f t="shared" si="1"/>
        <v>點選以開啟簡介</v>
      </c>
    </row>
    <row r="118" spans="1:10" s="35" customFormat="1" ht="60" customHeight="1">
      <c r="A118" s="17"/>
      <c r="B118" s="17" t="s">
        <v>10851</v>
      </c>
      <c r="C118" s="17" t="s">
        <v>10861</v>
      </c>
      <c r="D118" s="15" t="s">
        <v>16821</v>
      </c>
      <c r="E118" s="18" t="s">
        <v>17200</v>
      </c>
      <c r="F118" s="17" t="s">
        <v>2142</v>
      </c>
      <c r="G118" s="16" t="s">
        <v>10862</v>
      </c>
      <c r="H118" s="17" t="s">
        <v>16167</v>
      </c>
      <c r="I118" s="34">
        <v>105</v>
      </c>
      <c r="J118" s="19" t="str">
        <f t="shared" si="1"/>
        <v>點選以開啟簡介</v>
      </c>
    </row>
    <row r="119" spans="1:10" s="35" customFormat="1" ht="60" customHeight="1">
      <c r="A119" s="17"/>
      <c r="B119" s="17" t="s">
        <v>10851</v>
      </c>
      <c r="C119" s="17" t="s">
        <v>10863</v>
      </c>
      <c r="D119" s="15" t="s">
        <v>16822</v>
      </c>
      <c r="E119" s="18" t="s">
        <v>17200</v>
      </c>
      <c r="F119" s="17" t="s">
        <v>2142</v>
      </c>
      <c r="G119" s="16" t="s">
        <v>10864</v>
      </c>
      <c r="H119" s="17" t="s">
        <v>16167</v>
      </c>
      <c r="I119" s="34">
        <v>95</v>
      </c>
      <c r="J119" s="19" t="str">
        <f t="shared" si="1"/>
        <v>點選以開啟簡介</v>
      </c>
    </row>
    <row r="120" spans="1:10" s="35" customFormat="1" ht="60" customHeight="1">
      <c r="A120" s="17"/>
      <c r="B120" s="17" t="s">
        <v>10851</v>
      </c>
      <c r="C120" s="17" t="s">
        <v>10865</v>
      </c>
      <c r="D120" s="15" t="s">
        <v>16823</v>
      </c>
      <c r="E120" s="18" t="s">
        <v>17200</v>
      </c>
      <c r="F120" s="17" t="s">
        <v>2142</v>
      </c>
      <c r="G120" s="16" t="s">
        <v>10866</v>
      </c>
      <c r="H120" s="17" t="s">
        <v>16167</v>
      </c>
      <c r="I120" s="34">
        <v>36.99</v>
      </c>
      <c r="J120" s="19" t="str">
        <f t="shared" si="1"/>
        <v>點選以開啟簡介</v>
      </c>
    </row>
    <row r="121" spans="1:10" s="35" customFormat="1" ht="60" customHeight="1">
      <c r="A121" s="17"/>
      <c r="B121" s="17" t="s">
        <v>10851</v>
      </c>
      <c r="C121" s="17" t="s">
        <v>10867</v>
      </c>
      <c r="D121" s="15" t="s">
        <v>16824</v>
      </c>
      <c r="E121" s="18" t="s">
        <v>17200</v>
      </c>
      <c r="F121" s="17" t="s">
        <v>2142</v>
      </c>
      <c r="G121" s="16" t="s">
        <v>10868</v>
      </c>
      <c r="H121" s="17" t="s">
        <v>16167</v>
      </c>
      <c r="I121" s="34">
        <v>36.99</v>
      </c>
      <c r="J121" s="19" t="str">
        <f t="shared" si="1"/>
        <v>點選以開啟簡介</v>
      </c>
    </row>
    <row r="122" spans="1:10" s="35" customFormat="1" ht="60" customHeight="1">
      <c r="A122" s="17"/>
      <c r="B122" s="17" t="s">
        <v>10851</v>
      </c>
      <c r="C122" s="17" t="s">
        <v>10869</v>
      </c>
      <c r="D122" s="15" t="s">
        <v>16825</v>
      </c>
      <c r="E122" s="18" t="s">
        <v>17200</v>
      </c>
      <c r="F122" s="17" t="s">
        <v>2142</v>
      </c>
      <c r="G122" s="16" t="s">
        <v>10870</v>
      </c>
      <c r="H122" s="17" t="s">
        <v>16167</v>
      </c>
      <c r="I122" s="34">
        <v>115</v>
      </c>
      <c r="J122" s="19" t="str">
        <f t="shared" si="1"/>
        <v>點選以開啟簡介</v>
      </c>
    </row>
    <row r="123" spans="1:10" s="35" customFormat="1" ht="60" customHeight="1">
      <c r="A123" s="17"/>
      <c r="B123" s="17" t="s">
        <v>10851</v>
      </c>
      <c r="C123" s="17" t="s">
        <v>10871</v>
      </c>
      <c r="D123" s="15" t="s">
        <v>16826</v>
      </c>
      <c r="E123" s="18" t="s">
        <v>17200</v>
      </c>
      <c r="F123" s="17" t="s">
        <v>2142</v>
      </c>
      <c r="G123" s="16" t="s">
        <v>10872</v>
      </c>
      <c r="H123" s="17" t="s">
        <v>16167</v>
      </c>
      <c r="I123" s="34">
        <v>36.99</v>
      </c>
      <c r="J123" s="19" t="str">
        <f t="shared" si="1"/>
        <v>點選以開啟簡介</v>
      </c>
    </row>
    <row r="124" spans="1:10" s="35" customFormat="1" ht="60" customHeight="1">
      <c r="A124" s="17"/>
      <c r="B124" s="17" t="s">
        <v>10851</v>
      </c>
      <c r="C124" s="17" t="s">
        <v>10873</v>
      </c>
      <c r="D124" s="15" t="s">
        <v>16827</v>
      </c>
      <c r="E124" s="18" t="s">
        <v>17200</v>
      </c>
      <c r="F124" s="17" t="s">
        <v>2142</v>
      </c>
      <c r="G124" s="16" t="s">
        <v>10874</v>
      </c>
      <c r="H124" s="17" t="s">
        <v>16167</v>
      </c>
      <c r="I124" s="34">
        <v>36.99</v>
      </c>
      <c r="J124" s="19" t="str">
        <f t="shared" si="1"/>
        <v>點選以開啟簡介</v>
      </c>
    </row>
    <row r="125" spans="1:10" s="35" customFormat="1" ht="60" customHeight="1">
      <c r="A125" s="17"/>
      <c r="B125" s="17" t="s">
        <v>10875</v>
      </c>
      <c r="C125" s="17" t="s">
        <v>10876</v>
      </c>
      <c r="D125" s="15" t="s">
        <v>16828</v>
      </c>
      <c r="E125" s="18" t="s">
        <v>17200</v>
      </c>
      <c r="F125" s="17" t="s">
        <v>2142</v>
      </c>
      <c r="G125" s="16" t="s">
        <v>10877</v>
      </c>
      <c r="H125" s="17" t="s">
        <v>16167</v>
      </c>
      <c r="I125" s="34">
        <v>36.99</v>
      </c>
      <c r="J125" s="19" t="str">
        <f t="shared" si="1"/>
        <v>點選以開啟簡介</v>
      </c>
    </row>
    <row r="126" spans="1:10" s="35" customFormat="1" ht="60" customHeight="1">
      <c r="A126" s="17"/>
      <c r="B126" s="17" t="s">
        <v>10851</v>
      </c>
      <c r="C126" s="17" t="s">
        <v>10878</v>
      </c>
      <c r="D126" s="15" t="s">
        <v>16829</v>
      </c>
      <c r="E126" s="18" t="s">
        <v>17200</v>
      </c>
      <c r="F126" s="17" t="s">
        <v>2142</v>
      </c>
      <c r="G126" s="16" t="s">
        <v>10879</v>
      </c>
      <c r="H126" s="17" t="s">
        <v>16167</v>
      </c>
      <c r="I126" s="34">
        <v>110</v>
      </c>
      <c r="J126" s="19" t="str">
        <f t="shared" si="1"/>
        <v>點選以開啟簡介</v>
      </c>
    </row>
    <row r="127" spans="1:10" s="35" customFormat="1" ht="60" customHeight="1">
      <c r="A127" s="17"/>
      <c r="B127" s="17" t="s">
        <v>10851</v>
      </c>
      <c r="C127" s="17" t="s">
        <v>10880</v>
      </c>
      <c r="D127" s="15" t="s">
        <v>16830</v>
      </c>
      <c r="E127" s="18" t="s">
        <v>17200</v>
      </c>
      <c r="F127" s="17" t="s">
        <v>2142</v>
      </c>
      <c r="G127" s="16" t="s">
        <v>10881</v>
      </c>
      <c r="H127" s="17" t="s">
        <v>16167</v>
      </c>
      <c r="I127" s="34">
        <v>36.99</v>
      </c>
      <c r="J127" s="19" t="str">
        <f t="shared" si="1"/>
        <v>點選以開啟簡介</v>
      </c>
    </row>
    <row r="128" spans="1:10" s="35" customFormat="1" ht="60" customHeight="1">
      <c r="A128" s="17"/>
      <c r="B128" s="17" t="s">
        <v>10851</v>
      </c>
      <c r="C128" s="17" t="s">
        <v>10882</v>
      </c>
      <c r="D128" s="15" t="s">
        <v>16831</v>
      </c>
      <c r="E128" s="18" t="s">
        <v>17200</v>
      </c>
      <c r="F128" s="17" t="s">
        <v>2142</v>
      </c>
      <c r="G128" s="16" t="s">
        <v>10883</v>
      </c>
      <c r="H128" s="17" t="s">
        <v>16167</v>
      </c>
      <c r="I128" s="34">
        <v>105</v>
      </c>
      <c r="J128" s="19" t="str">
        <f t="shared" si="1"/>
        <v>點選以開啟簡介</v>
      </c>
    </row>
    <row r="129" spans="1:10" s="35" customFormat="1" ht="60" customHeight="1">
      <c r="A129" s="17"/>
      <c r="B129" s="17" t="s">
        <v>10851</v>
      </c>
      <c r="C129" s="17" t="s">
        <v>10884</v>
      </c>
      <c r="D129" s="15" t="s">
        <v>16832</v>
      </c>
      <c r="E129" s="18" t="s">
        <v>17200</v>
      </c>
      <c r="F129" s="17" t="s">
        <v>2142</v>
      </c>
      <c r="G129" s="16" t="s">
        <v>10885</v>
      </c>
      <c r="H129" s="17" t="s">
        <v>16167</v>
      </c>
      <c r="I129" s="34">
        <v>110</v>
      </c>
      <c r="J129" s="19" t="str">
        <f t="shared" si="1"/>
        <v>點選以開啟簡介</v>
      </c>
    </row>
    <row r="130" spans="1:10" s="35" customFormat="1" ht="60" customHeight="1">
      <c r="A130" s="17"/>
      <c r="B130" s="17" t="s">
        <v>10886</v>
      </c>
      <c r="C130" s="17" t="s">
        <v>10887</v>
      </c>
      <c r="D130" s="15" t="s">
        <v>16833</v>
      </c>
      <c r="E130" s="18" t="s">
        <v>17200</v>
      </c>
      <c r="F130" s="17" t="s">
        <v>2142</v>
      </c>
      <c r="G130" s="16" t="s">
        <v>10888</v>
      </c>
      <c r="H130" s="17" t="s">
        <v>16167</v>
      </c>
      <c r="I130" s="34">
        <v>105</v>
      </c>
      <c r="J130" s="19" t="str">
        <f t="shared" si="1"/>
        <v>點選以開啟簡介</v>
      </c>
    </row>
    <row r="131" spans="1:10" s="35" customFormat="1" ht="60" customHeight="1">
      <c r="A131" s="17"/>
      <c r="B131" s="17" t="s">
        <v>10886</v>
      </c>
      <c r="C131" s="17" t="s">
        <v>10889</v>
      </c>
      <c r="D131" s="15" t="s">
        <v>16834</v>
      </c>
      <c r="E131" s="18" t="s">
        <v>17200</v>
      </c>
      <c r="F131" s="17" t="s">
        <v>2142</v>
      </c>
      <c r="G131" s="16" t="s">
        <v>10890</v>
      </c>
      <c r="H131" s="17" t="s">
        <v>16167</v>
      </c>
      <c r="I131" s="34">
        <v>95</v>
      </c>
      <c r="J131" s="19" t="str">
        <f t="shared" si="1"/>
        <v>點選以開啟簡介</v>
      </c>
    </row>
    <row r="132" spans="1:10" s="35" customFormat="1" ht="60" customHeight="1">
      <c r="A132" s="17"/>
      <c r="B132" s="17" t="s">
        <v>10886</v>
      </c>
      <c r="C132" s="17" t="s">
        <v>10891</v>
      </c>
      <c r="D132" s="15" t="s">
        <v>16835</v>
      </c>
      <c r="E132" s="18" t="s">
        <v>17200</v>
      </c>
      <c r="F132" s="17" t="s">
        <v>2142</v>
      </c>
      <c r="G132" s="16" t="s">
        <v>10892</v>
      </c>
      <c r="H132" s="17" t="s">
        <v>16167</v>
      </c>
      <c r="I132" s="34">
        <v>110</v>
      </c>
      <c r="J132" s="19" t="str">
        <f t="shared" si="1"/>
        <v>點選以開啟簡介</v>
      </c>
    </row>
    <row r="133" spans="1:10" s="35" customFormat="1" ht="60" customHeight="1">
      <c r="A133" s="17"/>
      <c r="B133" s="17" t="s">
        <v>10886</v>
      </c>
      <c r="C133" s="17" t="s">
        <v>10893</v>
      </c>
      <c r="D133" s="15" t="s">
        <v>16836</v>
      </c>
      <c r="E133" s="18" t="s">
        <v>17200</v>
      </c>
      <c r="F133" s="17" t="s">
        <v>2142</v>
      </c>
      <c r="G133" s="16" t="s">
        <v>10894</v>
      </c>
      <c r="H133" s="17" t="s">
        <v>16167</v>
      </c>
      <c r="I133" s="34">
        <v>36.99</v>
      </c>
      <c r="J133" s="19" t="str">
        <f t="shared" si="1"/>
        <v>點選以開啟簡介</v>
      </c>
    </row>
    <row r="134" spans="1:10" s="35" customFormat="1" ht="60" customHeight="1">
      <c r="A134" s="17"/>
      <c r="B134" s="17" t="s">
        <v>10886</v>
      </c>
      <c r="C134" s="17" t="s">
        <v>10895</v>
      </c>
      <c r="D134" s="15" t="s">
        <v>16837</v>
      </c>
      <c r="E134" s="18" t="s">
        <v>17200</v>
      </c>
      <c r="F134" s="17" t="s">
        <v>2142</v>
      </c>
      <c r="G134" s="16" t="s">
        <v>10896</v>
      </c>
      <c r="H134" s="17" t="s">
        <v>16167</v>
      </c>
      <c r="I134" s="34">
        <v>105</v>
      </c>
      <c r="J134" s="19" t="str">
        <f t="shared" si="1"/>
        <v>點選以開啟簡介</v>
      </c>
    </row>
    <row r="135" spans="1:10" s="35" customFormat="1" ht="60" customHeight="1">
      <c r="A135" s="17"/>
      <c r="B135" s="17" t="s">
        <v>10886</v>
      </c>
      <c r="C135" s="17" t="s">
        <v>10897</v>
      </c>
      <c r="D135" s="15" t="s">
        <v>16838</v>
      </c>
      <c r="E135" s="18" t="s">
        <v>17200</v>
      </c>
      <c r="F135" s="17" t="s">
        <v>2142</v>
      </c>
      <c r="G135" s="16" t="s">
        <v>10898</v>
      </c>
      <c r="H135" s="17" t="s">
        <v>16167</v>
      </c>
      <c r="I135" s="34">
        <v>105</v>
      </c>
      <c r="J135" s="19" t="str">
        <f t="shared" si="1"/>
        <v>點選以開啟簡介</v>
      </c>
    </row>
    <row r="136" spans="1:10" s="35" customFormat="1" ht="60" customHeight="1">
      <c r="A136" s="17"/>
      <c r="B136" s="17" t="s">
        <v>10886</v>
      </c>
      <c r="C136" s="17" t="s">
        <v>10899</v>
      </c>
      <c r="D136" s="15" t="s">
        <v>16839</v>
      </c>
      <c r="E136" s="18" t="s">
        <v>17200</v>
      </c>
      <c r="F136" s="17" t="s">
        <v>2142</v>
      </c>
      <c r="G136" s="16" t="s">
        <v>10900</v>
      </c>
      <c r="H136" s="17" t="s">
        <v>16167</v>
      </c>
      <c r="I136" s="34">
        <v>105</v>
      </c>
      <c r="J136" s="19" t="str">
        <f t="shared" si="1"/>
        <v>點選以開啟簡介</v>
      </c>
    </row>
    <row r="137" spans="1:10" s="35" customFormat="1" ht="60" customHeight="1">
      <c r="A137" s="17"/>
      <c r="B137" s="17" t="s">
        <v>10886</v>
      </c>
      <c r="C137" s="17" t="s">
        <v>10901</v>
      </c>
      <c r="D137" s="15" t="s">
        <v>16840</v>
      </c>
      <c r="E137" s="18" t="s">
        <v>17200</v>
      </c>
      <c r="F137" s="17" t="s">
        <v>2142</v>
      </c>
      <c r="G137" s="16" t="s">
        <v>10902</v>
      </c>
      <c r="H137" s="17" t="s">
        <v>16167</v>
      </c>
      <c r="I137" s="34">
        <v>36.99</v>
      </c>
      <c r="J137" s="19" t="str">
        <f t="shared" si="1"/>
        <v>點選以開啟簡介</v>
      </c>
    </row>
    <row r="138" spans="1:10" s="35" customFormat="1" ht="60" customHeight="1">
      <c r="A138" s="17"/>
      <c r="B138" s="17" t="s">
        <v>10886</v>
      </c>
      <c r="C138" s="17" t="s">
        <v>10903</v>
      </c>
      <c r="D138" s="15" t="s">
        <v>16841</v>
      </c>
      <c r="E138" s="18" t="s">
        <v>17200</v>
      </c>
      <c r="F138" s="17" t="s">
        <v>2142</v>
      </c>
      <c r="G138" s="16" t="s">
        <v>10904</v>
      </c>
      <c r="H138" s="17" t="s">
        <v>16167</v>
      </c>
      <c r="I138" s="34">
        <v>115</v>
      </c>
      <c r="J138" s="19" t="str">
        <f t="shared" si="1"/>
        <v>點選以開啟簡介</v>
      </c>
    </row>
    <row r="139" spans="1:10" s="35" customFormat="1" ht="60" customHeight="1">
      <c r="A139" s="17"/>
      <c r="B139" s="17" t="s">
        <v>10905</v>
      </c>
      <c r="C139" s="17" t="s">
        <v>2686</v>
      </c>
      <c r="D139" s="15" t="s">
        <v>16842</v>
      </c>
      <c r="E139" s="18" t="s">
        <v>17200</v>
      </c>
      <c r="F139" s="17" t="s">
        <v>2142</v>
      </c>
      <c r="G139" s="16" t="s">
        <v>10906</v>
      </c>
      <c r="H139" s="17" t="s">
        <v>16167</v>
      </c>
      <c r="I139" s="34">
        <v>36.99</v>
      </c>
      <c r="J139" s="19" t="str">
        <f t="shared" si="1"/>
        <v>點選以開啟簡介</v>
      </c>
    </row>
    <row r="140" spans="1:10" s="35" customFormat="1" ht="60" customHeight="1">
      <c r="A140" s="17"/>
      <c r="B140" s="17" t="s">
        <v>10905</v>
      </c>
      <c r="C140" s="17" t="s">
        <v>10907</v>
      </c>
      <c r="D140" s="15" t="s">
        <v>16843</v>
      </c>
      <c r="E140" s="18" t="s">
        <v>17200</v>
      </c>
      <c r="F140" s="17" t="s">
        <v>2142</v>
      </c>
      <c r="G140" s="16" t="s">
        <v>10908</v>
      </c>
      <c r="H140" s="17" t="s">
        <v>16167</v>
      </c>
      <c r="I140" s="34">
        <v>110</v>
      </c>
      <c r="J140" s="19" t="str">
        <f t="shared" ref="J140:J203" si="2">HYPERLINK(CONCATENATE("http://www.amazon.com/gp/search/ref=sr_adv_b/?search-alias=stripbooks&amp;unfiltered=1&amp;field-keywords=",G140),"點選以開啟簡介")</f>
        <v>點選以開啟簡介</v>
      </c>
    </row>
    <row r="141" spans="1:10" s="35" customFormat="1" ht="60" customHeight="1">
      <c r="A141" s="17"/>
      <c r="B141" s="17" t="s">
        <v>10905</v>
      </c>
      <c r="C141" s="17" t="s">
        <v>2659</v>
      </c>
      <c r="D141" s="15" t="s">
        <v>16844</v>
      </c>
      <c r="E141" s="18" t="s">
        <v>17200</v>
      </c>
      <c r="F141" s="17" t="s">
        <v>2142</v>
      </c>
      <c r="G141" s="16" t="s">
        <v>10909</v>
      </c>
      <c r="H141" s="17" t="s">
        <v>16167</v>
      </c>
      <c r="I141" s="34">
        <v>36.99</v>
      </c>
      <c r="J141" s="19" t="str">
        <f t="shared" si="2"/>
        <v>點選以開啟簡介</v>
      </c>
    </row>
    <row r="142" spans="1:10" s="35" customFormat="1" ht="60" customHeight="1">
      <c r="A142" s="17"/>
      <c r="B142" s="17" t="s">
        <v>10905</v>
      </c>
      <c r="C142" s="17" t="s">
        <v>10910</v>
      </c>
      <c r="D142" s="15" t="s">
        <v>16845</v>
      </c>
      <c r="E142" s="18" t="s">
        <v>17200</v>
      </c>
      <c r="F142" s="17" t="s">
        <v>2142</v>
      </c>
      <c r="G142" s="16" t="s">
        <v>10911</v>
      </c>
      <c r="H142" s="17" t="s">
        <v>16167</v>
      </c>
      <c r="I142" s="34">
        <v>95</v>
      </c>
      <c r="J142" s="19" t="str">
        <f t="shared" si="2"/>
        <v>點選以開啟簡介</v>
      </c>
    </row>
    <row r="143" spans="1:10" s="35" customFormat="1" ht="60" customHeight="1">
      <c r="A143" s="17"/>
      <c r="B143" s="17" t="s">
        <v>10905</v>
      </c>
      <c r="C143" s="17" t="s">
        <v>10912</v>
      </c>
      <c r="D143" s="15" t="s">
        <v>16846</v>
      </c>
      <c r="E143" s="18" t="s">
        <v>17200</v>
      </c>
      <c r="F143" s="17" t="s">
        <v>2142</v>
      </c>
      <c r="G143" s="16" t="s">
        <v>10913</v>
      </c>
      <c r="H143" s="17" t="s">
        <v>16167</v>
      </c>
      <c r="I143" s="34">
        <v>110</v>
      </c>
      <c r="J143" s="19" t="str">
        <f t="shared" si="2"/>
        <v>點選以開啟簡介</v>
      </c>
    </row>
    <row r="144" spans="1:10" s="35" customFormat="1" ht="60" customHeight="1">
      <c r="A144" s="17"/>
      <c r="B144" s="17" t="s">
        <v>10905</v>
      </c>
      <c r="C144" s="17" t="s">
        <v>10914</v>
      </c>
      <c r="D144" s="15" t="s">
        <v>16847</v>
      </c>
      <c r="E144" s="18" t="s">
        <v>17200</v>
      </c>
      <c r="F144" s="17" t="s">
        <v>2142</v>
      </c>
      <c r="G144" s="16" t="s">
        <v>10915</v>
      </c>
      <c r="H144" s="17" t="s">
        <v>16167</v>
      </c>
      <c r="I144" s="34">
        <v>115</v>
      </c>
      <c r="J144" s="19" t="str">
        <f t="shared" si="2"/>
        <v>點選以開啟簡介</v>
      </c>
    </row>
    <row r="145" spans="1:10" s="35" customFormat="1" ht="60" customHeight="1">
      <c r="A145" s="17"/>
      <c r="B145" s="17" t="s">
        <v>10916</v>
      </c>
      <c r="C145" s="17" t="s">
        <v>10917</v>
      </c>
      <c r="D145" s="15" t="s">
        <v>16848</v>
      </c>
      <c r="E145" s="18" t="s">
        <v>17200</v>
      </c>
      <c r="F145" s="17" t="s">
        <v>2142</v>
      </c>
      <c r="G145" s="16" t="s">
        <v>10918</v>
      </c>
      <c r="H145" s="17" t="s">
        <v>16167</v>
      </c>
      <c r="I145" s="34">
        <v>36.99</v>
      </c>
      <c r="J145" s="19" t="str">
        <f t="shared" si="2"/>
        <v>點選以開啟簡介</v>
      </c>
    </row>
    <row r="146" spans="1:10" s="35" customFormat="1" ht="60" customHeight="1">
      <c r="A146" s="17"/>
      <c r="B146" s="17" t="s">
        <v>10919</v>
      </c>
      <c r="C146" s="17" t="s">
        <v>10920</v>
      </c>
      <c r="D146" s="15" t="s">
        <v>16849</v>
      </c>
      <c r="E146" s="18" t="s">
        <v>17200</v>
      </c>
      <c r="F146" s="17" t="s">
        <v>2142</v>
      </c>
      <c r="G146" s="16" t="s">
        <v>10921</v>
      </c>
      <c r="H146" s="17" t="s">
        <v>16167</v>
      </c>
      <c r="I146" s="34">
        <v>105</v>
      </c>
      <c r="J146" s="19" t="str">
        <f t="shared" si="2"/>
        <v>點選以開啟簡介</v>
      </c>
    </row>
    <row r="147" spans="1:10" s="35" customFormat="1" ht="60" customHeight="1">
      <c r="A147" s="17"/>
      <c r="B147" s="17" t="s">
        <v>10919</v>
      </c>
      <c r="C147" s="17" t="s">
        <v>10922</v>
      </c>
      <c r="D147" s="15" t="s">
        <v>16850</v>
      </c>
      <c r="E147" s="18" t="s">
        <v>17200</v>
      </c>
      <c r="F147" s="17" t="s">
        <v>2142</v>
      </c>
      <c r="G147" s="16" t="s">
        <v>10923</v>
      </c>
      <c r="H147" s="17" t="s">
        <v>16167</v>
      </c>
      <c r="I147" s="34">
        <v>115</v>
      </c>
      <c r="J147" s="19" t="str">
        <f t="shared" si="2"/>
        <v>點選以開啟簡介</v>
      </c>
    </row>
    <row r="148" spans="1:10" s="35" customFormat="1" ht="60" customHeight="1">
      <c r="A148" s="17"/>
      <c r="B148" s="17" t="s">
        <v>10924</v>
      </c>
      <c r="C148" s="17" t="s">
        <v>10925</v>
      </c>
      <c r="D148" s="15" t="s">
        <v>16851</v>
      </c>
      <c r="E148" s="18" t="s">
        <v>17200</v>
      </c>
      <c r="F148" s="17" t="s">
        <v>8851</v>
      </c>
      <c r="G148" s="16" t="s">
        <v>10926</v>
      </c>
      <c r="H148" s="17" t="s">
        <v>16167</v>
      </c>
      <c r="I148" s="34">
        <v>36.99</v>
      </c>
      <c r="J148" s="19" t="str">
        <f t="shared" si="2"/>
        <v>點選以開啟簡介</v>
      </c>
    </row>
    <row r="149" spans="1:10" s="35" customFormat="1" ht="60" customHeight="1">
      <c r="A149" s="17"/>
      <c r="B149" s="17" t="s">
        <v>10924</v>
      </c>
      <c r="C149" s="17" t="s">
        <v>10927</v>
      </c>
      <c r="D149" s="15" t="s">
        <v>16852</v>
      </c>
      <c r="E149" s="18" t="s">
        <v>17200</v>
      </c>
      <c r="F149" s="17" t="s">
        <v>2142</v>
      </c>
      <c r="G149" s="16" t="s">
        <v>10928</v>
      </c>
      <c r="H149" s="17" t="s">
        <v>16167</v>
      </c>
      <c r="I149" s="34">
        <v>95</v>
      </c>
      <c r="J149" s="19" t="str">
        <f t="shared" si="2"/>
        <v>點選以開啟簡介</v>
      </c>
    </row>
    <row r="150" spans="1:10" s="35" customFormat="1" ht="60" customHeight="1">
      <c r="A150" s="17"/>
      <c r="B150" s="17" t="s">
        <v>10924</v>
      </c>
      <c r="C150" s="17" t="s">
        <v>10929</v>
      </c>
      <c r="D150" s="15" t="s">
        <v>16853</v>
      </c>
      <c r="E150" s="18" t="s">
        <v>17200</v>
      </c>
      <c r="F150" s="17" t="s">
        <v>2142</v>
      </c>
      <c r="G150" s="16" t="s">
        <v>10930</v>
      </c>
      <c r="H150" s="17" t="s">
        <v>16167</v>
      </c>
      <c r="I150" s="34">
        <v>36.99</v>
      </c>
      <c r="J150" s="19" t="str">
        <f t="shared" si="2"/>
        <v>點選以開啟簡介</v>
      </c>
    </row>
    <row r="151" spans="1:10" s="35" customFormat="1" ht="60" customHeight="1">
      <c r="A151" s="17"/>
      <c r="B151" s="17" t="s">
        <v>10924</v>
      </c>
      <c r="C151" s="17" t="s">
        <v>10931</v>
      </c>
      <c r="D151" s="15" t="s">
        <v>16854</v>
      </c>
      <c r="E151" s="18" t="s">
        <v>17200</v>
      </c>
      <c r="F151" s="17" t="s">
        <v>2142</v>
      </c>
      <c r="G151" s="16" t="s">
        <v>10932</v>
      </c>
      <c r="H151" s="17" t="s">
        <v>16167</v>
      </c>
      <c r="I151" s="34">
        <v>145</v>
      </c>
      <c r="J151" s="19" t="str">
        <f t="shared" si="2"/>
        <v>點選以開啟簡介</v>
      </c>
    </row>
    <row r="152" spans="1:10" s="35" customFormat="1" ht="60" customHeight="1">
      <c r="A152" s="17"/>
      <c r="B152" s="17" t="s">
        <v>10924</v>
      </c>
      <c r="C152" s="17" t="s">
        <v>10933</v>
      </c>
      <c r="D152" s="15" t="s">
        <v>16855</v>
      </c>
      <c r="E152" s="18" t="s">
        <v>17200</v>
      </c>
      <c r="F152" s="17" t="s">
        <v>2142</v>
      </c>
      <c r="G152" s="16" t="s">
        <v>10934</v>
      </c>
      <c r="H152" s="17" t="s">
        <v>16167</v>
      </c>
      <c r="I152" s="34">
        <v>145</v>
      </c>
      <c r="J152" s="19" t="str">
        <f t="shared" si="2"/>
        <v>點選以開啟簡介</v>
      </c>
    </row>
    <row r="153" spans="1:10" s="35" customFormat="1" ht="60" customHeight="1">
      <c r="A153" s="17"/>
      <c r="B153" s="17" t="s">
        <v>10924</v>
      </c>
      <c r="C153" s="17" t="s">
        <v>10935</v>
      </c>
      <c r="D153" s="15" t="s">
        <v>16856</v>
      </c>
      <c r="E153" s="18" t="s">
        <v>17200</v>
      </c>
      <c r="F153" s="17" t="s">
        <v>2142</v>
      </c>
      <c r="G153" s="16" t="s">
        <v>10936</v>
      </c>
      <c r="H153" s="17" t="s">
        <v>16167</v>
      </c>
      <c r="I153" s="34">
        <v>145</v>
      </c>
      <c r="J153" s="19" t="str">
        <f t="shared" si="2"/>
        <v>點選以開啟簡介</v>
      </c>
    </row>
    <row r="154" spans="1:10" s="35" customFormat="1" ht="60" customHeight="1">
      <c r="A154" s="17"/>
      <c r="B154" s="17" t="s">
        <v>10937</v>
      </c>
      <c r="C154" s="17" t="s">
        <v>10938</v>
      </c>
      <c r="D154" s="15" t="s">
        <v>16857</v>
      </c>
      <c r="E154" s="18" t="s">
        <v>17200</v>
      </c>
      <c r="F154" s="17" t="s">
        <v>2142</v>
      </c>
      <c r="G154" s="16" t="s">
        <v>10939</v>
      </c>
      <c r="H154" s="17" t="s">
        <v>16167</v>
      </c>
      <c r="I154" s="34">
        <v>105</v>
      </c>
      <c r="J154" s="19" t="str">
        <f t="shared" si="2"/>
        <v>點選以開啟簡介</v>
      </c>
    </row>
    <row r="155" spans="1:10" s="35" customFormat="1" ht="60" customHeight="1">
      <c r="A155" s="17"/>
      <c r="B155" s="17" t="s">
        <v>10937</v>
      </c>
      <c r="C155" s="17" t="s">
        <v>10940</v>
      </c>
      <c r="D155" s="15" t="s">
        <v>16858</v>
      </c>
      <c r="E155" s="18" t="s">
        <v>17200</v>
      </c>
      <c r="F155" s="17" t="s">
        <v>2142</v>
      </c>
      <c r="G155" s="16" t="s">
        <v>10941</v>
      </c>
      <c r="H155" s="17" t="s">
        <v>16167</v>
      </c>
      <c r="I155" s="34">
        <v>36.99</v>
      </c>
      <c r="J155" s="19" t="str">
        <f t="shared" si="2"/>
        <v>點選以開啟簡介</v>
      </c>
    </row>
    <row r="156" spans="1:10" s="35" customFormat="1" ht="60" customHeight="1">
      <c r="A156" s="17"/>
      <c r="B156" s="17" t="s">
        <v>10937</v>
      </c>
      <c r="C156" s="17" t="s">
        <v>10942</v>
      </c>
      <c r="D156" s="15" t="s">
        <v>16859</v>
      </c>
      <c r="E156" s="18" t="s">
        <v>17200</v>
      </c>
      <c r="F156" s="17" t="s">
        <v>2142</v>
      </c>
      <c r="G156" s="16" t="s">
        <v>10943</v>
      </c>
      <c r="H156" s="17" t="s">
        <v>16167</v>
      </c>
      <c r="I156" s="34">
        <v>110</v>
      </c>
      <c r="J156" s="19" t="str">
        <f t="shared" si="2"/>
        <v>點選以開啟簡介</v>
      </c>
    </row>
    <row r="157" spans="1:10" s="35" customFormat="1" ht="60" customHeight="1">
      <c r="A157" s="17"/>
      <c r="B157" s="17" t="s">
        <v>10937</v>
      </c>
      <c r="C157" s="17" t="s">
        <v>10944</v>
      </c>
      <c r="D157" s="15" t="s">
        <v>16860</v>
      </c>
      <c r="E157" s="18" t="s">
        <v>17200</v>
      </c>
      <c r="F157" s="17" t="s">
        <v>2142</v>
      </c>
      <c r="G157" s="16" t="s">
        <v>10945</v>
      </c>
      <c r="H157" s="17" t="s">
        <v>16167</v>
      </c>
      <c r="I157" s="34">
        <v>36.99</v>
      </c>
      <c r="J157" s="19" t="str">
        <f t="shared" si="2"/>
        <v>點選以開啟簡介</v>
      </c>
    </row>
    <row r="158" spans="1:10" s="35" customFormat="1" ht="60" customHeight="1">
      <c r="A158" s="17"/>
      <c r="B158" s="17" t="s">
        <v>10937</v>
      </c>
      <c r="C158" s="17" t="s">
        <v>10946</v>
      </c>
      <c r="D158" s="15" t="s">
        <v>16861</v>
      </c>
      <c r="E158" s="18" t="s">
        <v>17200</v>
      </c>
      <c r="F158" s="17" t="s">
        <v>2142</v>
      </c>
      <c r="G158" s="16" t="s">
        <v>10947</v>
      </c>
      <c r="H158" s="17" t="s">
        <v>16167</v>
      </c>
      <c r="I158" s="34">
        <v>36.99</v>
      </c>
      <c r="J158" s="19" t="str">
        <f t="shared" si="2"/>
        <v>點選以開啟簡介</v>
      </c>
    </row>
    <row r="159" spans="1:10" s="35" customFormat="1" ht="60" customHeight="1">
      <c r="A159" s="17"/>
      <c r="B159" s="17" t="s">
        <v>10937</v>
      </c>
      <c r="C159" s="17" t="s">
        <v>10948</v>
      </c>
      <c r="D159" s="15" t="s">
        <v>16862</v>
      </c>
      <c r="E159" s="18" t="s">
        <v>17200</v>
      </c>
      <c r="F159" s="17" t="s">
        <v>2142</v>
      </c>
      <c r="G159" s="16" t="s">
        <v>10949</v>
      </c>
      <c r="H159" s="17" t="s">
        <v>16167</v>
      </c>
      <c r="I159" s="34">
        <v>95</v>
      </c>
      <c r="J159" s="19" t="str">
        <f t="shared" si="2"/>
        <v>點選以開啟簡介</v>
      </c>
    </row>
    <row r="160" spans="1:10" s="35" customFormat="1" ht="60" customHeight="1">
      <c r="A160" s="17"/>
      <c r="B160" s="17" t="s">
        <v>10937</v>
      </c>
      <c r="C160" s="17" t="s">
        <v>10950</v>
      </c>
      <c r="D160" s="15" t="s">
        <v>16863</v>
      </c>
      <c r="E160" s="18" t="s">
        <v>17200</v>
      </c>
      <c r="F160" s="17" t="s">
        <v>2142</v>
      </c>
      <c r="G160" s="16" t="s">
        <v>10951</v>
      </c>
      <c r="H160" s="17" t="s">
        <v>16167</v>
      </c>
      <c r="I160" s="34">
        <v>95</v>
      </c>
      <c r="J160" s="19" t="str">
        <f t="shared" si="2"/>
        <v>點選以開啟簡介</v>
      </c>
    </row>
    <row r="161" spans="1:10" s="35" customFormat="1" ht="60" customHeight="1">
      <c r="A161" s="17"/>
      <c r="B161" s="17" t="s">
        <v>10937</v>
      </c>
      <c r="C161" s="17" t="s">
        <v>10953</v>
      </c>
      <c r="D161" s="15" t="s">
        <v>16865</v>
      </c>
      <c r="E161" s="18" t="s">
        <v>17200</v>
      </c>
      <c r="F161" s="17" t="s">
        <v>2142</v>
      </c>
      <c r="G161" s="16" t="s">
        <v>10954</v>
      </c>
      <c r="H161" s="17" t="s">
        <v>16167</v>
      </c>
      <c r="I161" s="34">
        <v>105</v>
      </c>
      <c r="J161" s="19" t="str">
        <f t="shared" si="2"/>
        <v>點選以開啟簡介</v>
      </c>
    </row>
    <row r="162" spans="1:10" s="35" customFormat="1" ht="60" customHeight="1">
      <c r="A162" s="17"/>
      <c r="B162" s="17" t="s">
        <v>10937</v>
      </c>
      <c r="C162" s="17" t="s">
        <v>10955</v>
      </c>
      <c r="D162" s="15" t="s">
        <v>16866</v>
      </c>
      <c r="E162" s="18" t="s">
        <v>17200</v>
      </c>
      <c r="F162" s="17" t="s">
        <v>2142</v>
      </c>
      <c r="G162" s="16" t="s">
        <v>10956</v>
      </c>
      <c r="H162" s="17" t="s">
        <v>16167</v>
      </c>
      <c r="I162" s="34">
        <v>110</v>
      </c>
      <c r="J162" s="19" t="str">
        <f t="shared" si="2"/>
        <v>點選以開啟簡介</v>
      </c>
    </row>
    <row r="163" spans="1:10" s="35" customFormat="1" ht="60" customHeight="1">
      <c r="A163" s="17"/>
      <c r="B163" s="17" t="s">
        <v>10937</v>
      </c>
      <c r="C163" s="17" t="s">
        <v>10957</v>
      </c>
      <c r="D163" s="15" t="s">
        <v>16867</v>
      </c>
      <c r="E163" s="18" t="s">
        <v>17200</v>
      </c>
      <c r="F163" s="17" t="s">
        <v>2142</v>
      </c>
      <c r="G163" s="16" t="s">
        <v>10958</v>
      </c>
      <c r="H163" s="17" t="s">
        <v>16167</v>
      </c>
      <c r="I163" s="34">
        <v>36.99</v>
      </c>
      <c r="J163" s="19" t="str">
        <f t="shared" si="2"/>
        <v>點選以開啟簡介</v>
      </c>
    </row>
    <row r="164" spans="1:10" s="35" customFormat="1" ht="60" customHeight="1">
      <c r="A164" s="17"/>
      <c r="B164" s="17" t="s">
        <v>10960</v>
      </c>
      <c r="C164" s="17" t="s">
        <v>10961</v>
      </c>
      <c r="D164" s="15" t="s">
        <v>16869</v>
      </c>
      <c r="E164" s="18" t="s">
        <v>17200</v>
      </c>
      <c r="F164" s="17" t="s">
        <v>2142</v>
      </c>
      <c r="G164" s="16" t="s">
        <v>10962</v>
      </c>
      <c r="H164" s="17" t="s">
        <v>16167</v>
      </c>
      <c r="I164" s="34">
        <v>115</v>
      </c>
      <c r="J164" s="19" t="str">
        <f t="shared" si="2"/>
        <v>點選以開啟簡介</v>
      </c>
    </row>
    <row r="165" spans="1:10" s="35" customFormat="1" ht="60" customHeight="1">
      <c r="A165" s="17"/>
      <c r="B165" s="17" t="s">
        <v>10963</v>
      </c>
      <c r="C165" s="17" t="s">
        <v>10964</v>
      </c>
      <c r="D165" s="15" t="s">
        <v>16870</v>
      </c>
      <c r="E165" s="18" t="s">
        <v>17200</v>
      </c>
      <c r="F165" s="17" t="s">
        <v>2142</v>
      </c>
      <c r="G165" s="16" t="s">
        <v>10965</v>
      </c>
      <c r="H165" s="17" t="s">
        <v>16167</v>
      </c>
      <c r="I165" s="34">
        <v>36.99</v>
      </c>
      <c r="J165" s="19" t="str">
        <f t="shared" si="2"/>
        <v>點選以開啟簡介</v>
      </c>
    </row>
    <row r="166" spans="1:10" s="35" customFormat="1" ht="60" customHeight="1">
      <c r="A166" s="17"/>
      <c r="B166" s="17" t="s">
        <v>10963</v>
      </c>
      <c r="C166" s="17" t="s">
        <v>2822</v>
      </c>
      <c r="D166" s="15" t="s">
        <v>16871</v>
      </c>
      <c r="E166" s="18" t="s">
        <v>17200</v>
      </c>
      <c r="F166" s="17" t="s">
        <v>2142</v>
      </c>
      <c r="G166" s="16" t="s">
        <v>10966</v>
      </c>
      <c r="H166" s="17" t="s">
        <v>16167</v>
      </c>
      <c r="I166" s="34">
        <v>105</v>
      </c>
      <c r="J166" s="19" t="str">
        <f t="shared" si="2"/>
        <v>點選以開啟簡介</v>
      </c>
    </row>
    <row r="167" spans="1:10" s="35" customFormat="1" ht="60" customHeight="1">
      <c r="A167" s="17"/>
      <c r="B167" s="17" t="s">
        <v>10963</v>
      </c>
      <c r="C167" s="17" t="s">
        <v>10967</v>
      </c>
      <c r="D167" s="15" t="s">
        <v>16872</v>
      </c>
      <c r="E167" s="18" t="s">
        <v>17200</v>
      </c>
      <c r="F167" s="17" t="s">
        <v>2142</v>
      </c>
      <c r="G167" s="16" t="s">
        <v>10968</v>
      </c>
      <c r="H167" s="17" t="s">
        <v>16167</v>
      </c>
      <c r="I167" s="34">
        <v>110</v>
      </c>
      <c r="J167" s="19" t="str">
        <f t="shared" si="2"/>
        <v>點選以開啟簡介</v>
      </c>
    </row>
    <row r="168" spans="1:10" s="35" customFormat="1" ht="60" customHeight="1">
      <c r="A168" s="17"/>
      <c r="B168" s="17" t="s">
        <v>10963</v>
      </c>
      <c r="C168" s="17" t="s">
        <v>10969</v>
      </c>
      <c r="D168" s="15" t="s">
        <v>16873</v>
      </c>
      <c r="E168" s="18" t="s">
        <v>17200</v>
      </c>
      <c r="F168" s="17" t="s">
        <v>2142</v>
      </c>
      <c r="G168" s="16" t="s">
        <v>10970</v>
      </c>
      <c r="H168" s="17" t="s">
        <v>16167</v>
      </c>
      <c r="I168" s="34">
        <v>115</v>
      </c>
      <c r="J168" s="19" t="str">
        <f t="shared" si="2"/>
        <v>點選以開啟簡介</v>
      </c>
    </row>
    <row r="169" spans="1:10" s="35" customFormat="1" ht="60" customHeight="1">
      <c r="A169" s="17"/>
      <c r="B169" s="17" t="s">
        <v>10963</v>
      </c>
      <c r="C169" s="17" t="s">
        <v>10971</v>
      </c>
      <c r="D169" s="15" t="s">
        <v>16874</v>
      </c>
      <c r="E169" s="18" t="s">
        <v>17200</v>
      </c>
      <c r="F169" s="17" t="s">
        <v>2142</v>
      </c>
      <c r="G169" s="16" t="s">
        <v>10972</v>
      </c>
      <c r="H169" s="17" t="s">
        <v>16167</v>
      </c>
      <c r="I169" s="34">
        <v>36.99</v>
      </c>
      <c r="J169" s="19" t="str">
        <f t="shared" si="2"/>
        <v>點選以開啟簡介</v>
      </c>
    </row>
    <row r="170" spans="1:10" s="35" customFormat="1" ht="60" customHeight="1">
      <c r="A170" s="17"/>
      <c r="B170" s="17" t="s">
        <v>10963</v>
      </c>
      <c r="C170" s="17" t="s">
        <v>10973</v>
      </c>
      <c r="D170" s="15" t="s">
        <v>16875</v>
      </c>
      <c r="E170" s="18" t="s">
        <v>17200</v>
      </c>
      <c r="F170" s="17" t="s">
        <v>2142</v>
      </c>
      <c r="G170" s="16" t="s">
        <v>10974</v>
      </c>
      <c r="H170" s="17" t="s">
        <v>16167</v>
      </c>
      <c r="I170" s="34">
        <v>105</v>
      </c>
      <c r="J170" s="19" t="str">
        <f t="shared" si="2"/>
        <v>點選以開啟簡介</v>
      </c>
    </row>
    <row r="171" spans="1:10" s="35" customFormat="1" ht="60" customHeight="1">
      <c r="A171" s="17"/>
      <c r="B171" s="17" t="s">
        <v>10963</v>
      </c>
      <c r="C171" s="17" t="s">
        <v>10975</v>
      </c>
      <c r="D171" s="15" t="s">
        <v>16876</v>
      </c>
      <c r="E171" s="18" t="s">
        <v>17200</v>
      </c>
      <c r="F171" s="17" t="s">
        <v>2142</v>
      </c>
      <c r="G171" s="16" t="s">
        <v>10976</v>
      </c>
      <c r="H171" s="17" t="s">
        <v>16167</v>
      </c>
      <c r="I171" s="34">
        <v>115</v>
      </c>
      <c r="J171" s="19" t="str">
        <f t="shared" si="2"/>
        <v>點選以開啟簡介</v>
      </c>
    </row>
    <row r="172" spans="1:10" s="35" customFormat="1" ht="60" customHeight="1">
      <c r="A172" s="17"/>
      <c r="B172" s="17" t="s">
        <v>10963</v>
      </c>
      <c r="C172" s="17" t="s">
        <v>10977</v>
      </c>
      <c r="D172" s="15" t="s">
        <v>16877</v>
      </c>
      <c r="E172" s="18" t="s">
        <v>17200</v>
      </c>
      <c r="F172" s="17" t="s">
        <v>2142</v>
      </c>
      <c r="G172" s="16" t="s">
        <v>10978</v>
      </c>
      <c r="H172" s="17" t="s">
        <v>16167</v>
      </c>
      <c r="I172" s="34">
        <v>110</v>
      </c>
      <c r="J172" s="19" t="str">
        <f t="shared" si="2"/>
        <v>點選以開啟簡介</v>
      </c>
    </row>
    <row r="173" spans="1:10" s="35" customFormat="1" ht="60" customHeight="1">
      <c r="A173" s="17"/>
      <c r="B173" s="17" t="s">
        <v>10963</v>
      </c>
      <c r="C173" s="17" t="s">
        <v>10981</v>
      </c>
      <c r="D173" s="15" t="s">
        <v>16880</v>
      </c>
      <c r="E173" s="18" t="s">
        <v>17200</v>
      </c>
      <c r="F173" s="17" t="s">
        <v>2142</v>
      </c>
      <c r="G173" s="16" t="s">
        <v>10982</v>
      </c>
      <c r="H173" s="17" t="s">
        <v>16167</v>
      </c>
      <c r="I173" s="34">
        <v>105</v>
      </c>
      <c r="J173" s="19" t="str">
        <f t="shared" si="2"/>
        <v>點選以開啟簡介</v>
      </c>
    </row>
    <row r="174" spans="1:10" s="35" customFormat="1" ht="60" customHeight="1">
      <c r="A174" s="17"/>
      <c r="B174" s="17" t="s">
        <v>10963</v>
      </c>
      <c r="C174" s="17" t="s">
        <v>10983</v>
      </c>
      <c r="D174" s="15" t="s">
        <v>16881</v>
      </c>
      <c r="E174" s="18" t="s">
        <v>17200</v>
      </c>
      <c r="F174" s="17" t="s">
        <v>2142</v>
      </c>
      <c r="G174" s="16" t="s">
        <v>10984</v>
      </c>
      <c r="H174" s="17" t="s">
        <v>16167</v>
      </c>
      <c r="I174" s="34">
        <v>110</v>
      </c>
      <c r="J174" s="19" t="str">
        <f t="shared" si="2"/>
        <v>點選以開啟簡介</v>
      </c>
    </row>
    <row r="175" spans="1:10" s="35" customFormat="1" ht="60" customHeight="1">
      <c r="A175" s="17"/>
      <c r="B175" s="17" t="s">
        <v>10963</v>
      </c>
      <c r="C175" s="17" t="s">
        <v>2870</v>
      </c>
      <c r="D175" s="15" t="s">
        <v>16882</v>
      </c>
      <c r="E175" s="18" t="s">
        <v>17200</v>
      </c>
      <c r="F175" s="17" t="s">
        <v>2142</v>
      </c>
      <c r="G175" s="16" t="s">
        <v>10985</v>
      </c>
      <c r="H175" s="17" t="s">
        <v>16167</v>
      </c>
      <c r="I175" s="34">
        <v>36.99</v>
      </c>
      <c r="J175" s="19" t="str">
        <f t="shared" si="2"/>
        <v>點選以開啟簡介</v>
      </c>
    </row>
    <row r="176" spans="1:10" s="35" customFormat="1" ht="60" customHeight="1">
      <c r="A176" s="17"/>
      <c r="B176" s="17" t="s">
        <v>10963</v>
      </c>
      <c r="C176" s="17" t="s">
        <v>10986</v>
      </c>
      <c r="D176" s="15" t="s">
        <v>16883</v>
      </c>
      <c r="E176" s="18" t="s">
        <v>17200</v>
      </c>
      <c r="F176" s="17" t="s">
        <v>2142</v>
      </c>
      <c r="G176" s="16" t="s">
        <v>10987</v>
      </c>
      <c r="H176" s="17" t="s">
        <v>16167</v>
      </c>
      <c r="I176" s="34">
        <v>34</v>
      </c>
      <c r="J176" s="19" t="str">
        <f t="shared" si="2"/>
        <v>點選以開啟簡介</v>
      </c>
    </row>
    <row r="177" spans="1:10" s="35" customFormat="1" ht="60" customHeight="1">
      <c r="A177" s="17"/>
      <c r="B177" s="17" t="s">
        <v>10963</v>
      </c>
      <c r="C177" s="17" t="s">
        <v>2879</v>
      </c>
      <c r="D177" s="15" t="s">
        <v>16884</v>
      </c>
      <c r="E177" s="18" t="s">
        <v>17200</v>
      </c>
      <c r="F177" s="17" t="s">
        <v>2142</v>
      </c>
      <c r="G177" s="16" t="s">
        <v>10988</v>
      </c>
      <c r="H177" s="17" t="s">
        <v>16167</v>
      </c>
      <c r="I177" s="34">
        <v>34</v>
      </c>
      <c r="J177" s="19" t="str">
        <f t="shared" si="2"/>
        <v>點選以開啟簡介</v>
      </c>
    </row>
    <row r="178" spans="1:10" s="35" customFormat="1" ht="60" customHeight="1">
      <c r="A178" s="17"/>
      <c r="B178" s="17" t="s">
        <v>10963</v>
      </c>
      <c r="C178" s="17" t="s">
        <v>10990</v>
      </c>
      <c r="D178" s="15" t="s">
        <v>16886</v>
      </c>
      <c r="E178" s="18" t="s">
        <v>17200</v>
      </c>
      <c r="F178" s="17" t="s">
        <v>2142</v>
      </c>
      <c r="G178" s="16" t="s">
        <v>10991</v>
      </c>
      <c r="H178" s="17" t="s">
        <v>16167</v>
      </c>
      <c r="I178" s="34">
        <v>36.99</v>
      </c>
      <c r="J178" s="19" t="str">
        <f t="shared" si="2"/>
        <v>點選以開啟簡介</v>
      </c>
    </row>
    <row r="179" spans="1:10" s="35" customFormat="1" ht="60" customHeight="1">
      <c r="A179" s="17"/>
      <c r="B179" s="17" t="s">
        <v>10992</v>
      </c>
      <c r="C179" s="17" t="s">
        <v>10993</v>
      </c>
      <c r="D179" s="15" t="s">
        <v>16887</v>
      </c>
      <c r="E179" s="18" t="s">
        <v>17200</v>
      </c>
      <c r="F179" s="17" t="s">
        <v>2142</v>
      </c>
      <c r="G179" s="16" t="s">
        <v>10994</v>
      </c>
      <c r="H179" s="17" t="s">
        <v>16167</v>
      </c>
      <c r="I179" s="34">
        <v>36.99</v>
      </c>
      <c r="J179" s="19" t="str">
        <f t="shared" si="2"/>
        <v>點選以開啟簡介</v>
      </c>
    </row>
    <row r="180" spans="1:10" s="35" customFormat="1" ht="60" customHeight="1">
      <c r="A180" s="17"/>
      <c r="B180" s="17" t="s">
        <v>10995</v>
      </c>
      <c r="C180" s="17" t="s">
        <v>10996</v>
      </c>
      <c r="D180" s="15" t="s">
        <v>16888</v>
      </c>
      <c r="E180" s="18" t="s">
        <v>17200</v>
      </c>
      <c r="F180" s="17" t="s">
        <v>2142</v>
      </c>
      <c r="G180" s="16" t="s">
        <v>10997</v>
      </c>
      <c r="H180" s="17" t="s">
        <v>16167</v>
      </c>
      <c r="I180" s="34">
        <v>45</v>
      </c>
      <c r="J180" s="19" t="str">
        <f t="shared" si="2"/>
        <v>點選以開啟簡介</v>
      </c>
    </row>
    <row r="181" spans="1:10" s="35" customFormat="1" ht="60" customHeight="1">
      <c r="A181" s="17"/>
      <c r="B181" s="17" t="s">
        <v>10998</v>
      </c>
      <c r="C181" s="17" t="s">
        <v>10999</v>
      </c>
      <c r="D181" s="15" t="s">
        <v>16889</v>
      </c>
      <c r="E181" s="18" t="s">
        <v>17200</v>
      </c>
      <c r="F181" s="17" t="s">
        <v>2142</v>
      </c>
      <c r="G181" s="16" t="s">
        <v>11000</v>
      </c>
      <c r="H181" s="17" t="s">
        <v>16167</v>
      </c>
      <c r="I181" s="34">
        <v>145</v>
      </c>
      <c r="J181" s="19" t="str">
        <f t="shared" si="2"/>
        <v>點選以開啟簡介</v>
      </c>
    </row>
    <row r="182" spans="1:10" s="35" customFormat="1" ht="60" customHeight="1">
      <c r="A182" s="17"/>
      <c r="B182" s="17" t="s">
        <v>11001</v>
      </c>
      <c r="C182" s="17" t="s">
        <v>11002</v>
      </c>
      <c r="D182" s="15" t="s">
        <v>16890</v>
      </c>
      <c r="E182" s="18" t="s">
        <v>17200</v>
      </c>
      <c r="F182" s="17" t="s">
        <v>2142</v>
      </c>
      <c r="G182" s="16" t="s">
        <v>11003</v>
      </c>
      <c r="H182" s="17" t="s">
        <v>16167</v>
      </c>
      <c r="I182" s="34">
        <v>36.99</v>
      </c>
      <c r="J182" s="19" t="str">
        <f t="shared" si="2"/>
        <v>點選以開啟簡介</v>
      </c>
    </row>
    <row r="183" spans="1:10" s="35" customFormat="1" ht="60" customHeight="1">
      <c r="A183" s="17"/>
      <c r="B183" s="17" t="s">
        <v>11001</v>
      </c>
      <c r="C183" s="17" t="s">
        <v>11004</v>
      </c>
      <c r="D183" s="15" t="s">
        <v>16891</v>
      </c>
      <c r="E183" s="18" t="s">
        <v>17200</v>
      </c>
      <c r="F183" s="17" t="s">
        <v>2142</v>
      </c>
      <c r="G183" s="16" t="s">
        <v>11005</v>
      </c>
      <c r="H183" s="17" t="s">
        <v>16167</v>
      </c>
      <c r="I183" s="34">
        <v>145</v>
      </c>
      <c r="J183" s="19" t="str">
        <f t="shared" si="2"/>
        <v>點選以開啟簡介</v>
      </c>
    </row>
    <row r="184" spans="1:10" s="35" customFormat="1" ht="60" customHeight="1">
      <c r="A184" s="17"/>
      <c r="B184" s="17" t="s">
        <v>11001</v>
      </c>
      <c r="C184" s="17" t="s">
        <v>11006</v>
      </c>
      <c r="D184" s="15" t="s">
        <v>16892</v>
      </c>
      <c r="E184" s="18" t="s">
        <v>17200</v>
      </c>
      <c r="F184" s="17" t="s">
        <v>2142</v>
      </c>
      <c r="G184" s="16" t="s">
        <v>11007</v>
      </c>
      <c r="H184" s="17" t="s">
        <v>16167</v>
      </c>
      <c r="I184" s="34">
        <v>145</v>
      </c>
      <c r="J184" s="19" t="str">
        <f t="shared" si="2"/>
        <v>點選以開啟簡介</v>
      </c>
    </row>
    <row r="185" spans="1:10" s="35" customFormat="1" ht="60" customHeight="1">
      <c r="A185" s="17"/>
      <c r="B185" s="17" t="s">
        <v>11008</v>
      </c>
      <c r="C185" s="17" t="s">
        <v>11009</v>
      </c>
      <c r="D185" s="15" t="s">
        <v>16893</v>
      </c>
      <c r="E185" s="18" t="s">
        <v>17200</v>
      </c>
      <c r="F185" s="17" t="s">
        <v>2142</v>
      </c>
      <c r="G185" s="16" t="s">
        <v>11010</v>
      </c>
      <c r="H185" s="17" t="s">
        <v>16167</v>
      </c>
      <c r="I185" s="34">
        <v>95</v>
      </c>
      <c r="J185" s="19" t="str">
        <f t="shared" si="2"/>
        <v>點選以開啟簡介</v>
      </c>
    </row>
    <row r="186" spans="1:10" s="35" customFormat="1" ht="60" customHeight="1">
      <c r="A186" s="17"/>
      <c r="B186" s="17" t="s">
        <v>11011</v>
      </c>
      <c r="C186" s="17" t="s">
        <v>11012</v>
      </c>
      <c r="D186" s="15" t="s">
        <v>16894</v>
      </c>
      <c r="E186" s="18" t="s">
        <v>17200</v>
      </c>
      <c r="F186" s="17" t="s">
        <v>2142</v>
      </c>
      <c r="G186" s="16" t="s">
        <v>11013</v>
      </c>
      <c r="H186" s="17" t="s">
        <v>16167</v>
      </c>
      <c r="I186" s="34">
        <v>145</v>
      </c>
      <c r="J186" s="19" t="str">
        <f t="shared" si="2"/>
        <v>點選以開啟簡介</v>
      </c>
    </row>
    <row r="187" spans="1:10" s="35" customFormat="1" ht="60" customHeight="1">
      <c r="A187" s="17"/>
      <c r="B187" s="17" t="s">
        <v>11011</v>
      </c>
      <c r="C187" s="17" t="s">
        <v>11015</v>
      </c>
      <c r="D187" s="15" t="s">
        <v>16896</v>
      </c>
      <c r="E187" s="18" t="s">
        <v>17200</v>
      </c>
      <c r="F187" s="17" t="s">
        <v>2142</v>
      </c>
      <c r="G187" s="16" t="s">
        <v>11016</v>
      </c>
      <c r="H187" s="17" t="s">
        <v>16167</v>
      </c>
      <c r="I187" s="34">
        <v>145</v>
      </c>
      <c r="J187" s="19" t="str">
        <f t="shared" si="2"/>
        <v>點選以開啟簡介</v>
      </c>
    </row>
    <row r="188" spans="1:10" s="35" customFormat="1" ht="60" customHeight="1">
      <c r="A188" s="17"/>
      <c r="B188" s="17" t="s">
        <v>11011</v>
      </c>
      <c r="C188" s="17" t="s">
        <v>11017</v>
      </c>
      <c r="D188" s="15" t="s">
        <v>16897</v>
      </c>
      <c r="E188" s="18" t="s">
        <v>17200</v>
      </c>
      <c r="F188" s="17" t="s">
        <v>2142</v>
      </c>
      <c r="G188" s="16" t="s">
        <v>11018</v>
      </c>
      <c r="H188" s="17" t="s">
        <v>16167</v>
      </c>
      <c r="I188" s="34">
        <v>110</v>
      </c>
      <c r="J188" s="19" t="str">
        <f t="shared" si="2"/>
        <v>點選以開啟簡介</v>
      </c>
    </row>
    <row r="189" spans="1:10" s="35" customFormat="1" ht="60" customHeight="1">
      <c r="A189" s="17"/>
      <c r="B189" s="17" t="s">
        <v>11011</v>
      </c>
      <c r="C189" s="17" t="s">
        <v>11019</v>
      </c>
      <c r="D189" s="15" t="s">
        <v>16898</v>
      </c>
      <c r="E189" s="18" t="s">
        <v>17200</v>
      </c>
      <c r="F189" s="17" t="s">
        <v>2142</v>
      </c>
      <c r="G189" s="16" t="s">
        <v>11020</v>
      </c>
      <c r="H189" s="17" t="s">
        <v>16167</v>
      </c>
      <c r="I189" s="34">
        <v>115</v>
      </c>
      <c r="J189" s="19" t="str">
        <f t="shared" si="2"/>
        <v>點選以開啟簡介</v>
      </c>
    </row>
    <row r="190" spans="1:10" s="35" customFormat="1" ht="60" customHeight="1">
      <c r="A190" s="17"/>
      <c r="B190" s="17" t="s">
        <v>11011</v>
      </c>
      <c r="C190" s="17" t="s">
        <v>11021</v>
      </c>
      <c r="D190" s="15" t="s">
        <v>16899</v>
      </c>
      <c r="E190" s="18" t="s">
        <v>17200</v>
      </c>
      <c r="F190" s="17" t="s">
        <v>2142</v>
      </c>
      <c r="G190" s="16" t="s">
        <v>11022</v>
      </c>
      <c r="H190" s="17" t="s">
        <v>16167</v>
      </c>
      <c r="I190" s="34">
        <v>145</v>
      </c>
      <c r="J190" s="19" t="str">
        <f t="shared" si="2"/>
        <v>點選以開啟簡介</v>
      </c>
    </row>
    <row r="191" spans="1:10" s="35" customFormat="1" ht="60" customHeight="1">
      <c r="A191" s="17"/>
      <c r="B191" s="17" t="s">
        <v>11011</v>
      </c>
      <c r="C191" s="17" t="s">
        <v>11024</v>
      </c>
      <c r="D191" s="15" t="s">
        <v>16901</v>
      </c>
      <c r="E191" s="18" t="s">
        <v>17200</v>
      </c>
      <c r="F191" s="17" t="s">
        <v>2142</v>
      </c>
      <c r="G191" s="16" t="s">
        <v>11025</v>
      </c>
      <c r="H191" s="17" t="s">
        <v>16167</v>
      </c>
      <c r="I191" s="34">
        <v>145</v>
      </c>
      <c r="J191" s="19" t="str">
        <f t="shared" si="2"/>
        <v>點選以開啟簡介</v>
      </c>
    </row>
    <row r="192" spans="1:10" s="35" customFormat="1" ht="60" customHeight="1">
      <c r="A192" s="17"/>
      <c r="B192" s="17" t="s">
        <v>11011</v>
      </c>
      <c r="C192" s="17" t="s">
        <v>11026</v>
      </c>
      <c r="D192" s="15" t="s">
        <v>16902</v>
      </c>
      <c r="E192" s="18" t="s">
        <v>17200</v>
      </c>
      <c r="F192" s="17" t="s">
        <v>2142</v>
      </c>
      <c r="G192" s="16" t="s">
        <v>11027</v>
      </c>
      <c r="H192" s="17" t="s">
        <v>16167</v>
      </c>
      <c r="I192" s="34">
        <v>115</v>
      </c>
      <c r="J192" s="19" t="str">
        <f t="shared" si="2"/>
        <v>點選以開啟簡介</v>
      </c>
    </row>
    <row r="193" spans="1:10" s="35" customFormat="1" ht="60" customHeight="1">
      <c r="A193" s="17"/>
      <c r="B193" s="17" t="s">
        <v>11011</v>
      </c>
      <c r="C193" s="17" t="s">
        <v>11028</v>
      </c>
      <c r="D193" s="15" t="s">
        <v>16903</v>
      </c>
      <c r="E193" s="18" t="s">
        <v>17200</v>
      </c>
      <c r="F193" s="17" t="s">
        <v>2142</v>
      </c>
      <c r="G193" s="16" t="s">
        <v>11029</v>
      </c>
      <c r="H193" s="17" t="s">
        <v>16167</v>
      </c>
      <c r="I193" s="34">
        <v>145</v>
      </c>
      <c r="J193" s="19" t="str">
        <f t="shared" si="2"/>
        <v>點選以開啟簡介</v>
      </c>
    </row>
    <row r="194" spans="1:10" s="35" customFormat="1" ht="60" customHeight="1">
      <c r="A194" s="17"/>
      <c r="B194" s="17" t="s">
        <v>11011</v>
      </c>
      <c r="C194" s="17" t="s">
        <v>11030</v>
      </c>
      <c r="D194" s="15" t="s">
        <v>16904</v>
      </c>
      <c r="E194" s="18" t="s">
        <v>17200</v>
      </c>
      <c r="F194" s="17" t="s">
        <v>2142</v>
      </c>
      <c r="G194" s="16" t="s">
        <v>11031</v>
      </c>
      <c r="H194" s="17" t="s">
        <v>16167</v>
      </c>
      <c r="I194" s="34">
        <v>145</v>
      </c>
      <c r="J194" s="19" t="str">
        <f t="shared" si="2"/>
        <v>點選以開啟簡介</v>
      </c>
    </row>
    <row r="195" spans="1:10" s="35" customFormat="1" ht="60" customHeight="1">
      <c r="A195" s="17"/>
      <c r="B195" s="17" t="s">
        <v>11011</v>
      </c>
      <c r="C195" s="17" t="s">
        <v>11032</v>
      </c>
      <c r="D195" s="15" t="s">
        <v>16905</v>
      </c>
      <c r="E195" s="18" t="s">
        <v>17200</v>
      </c>
      <c r="F195" s="17" t="s">
        <v>2142</v>
      </c>
      <c r="G195" s="16" t="s">
        <v>11033</v>
      </c>
      <c r="H195" s="17" t="s">
        <v>16167</v>
      </c>
      <c r="I195" s="34">
        <v>145</v>
      </c>
      <c r="J195" s="19" t="str">
        <f t="shared" si="2"/>
        <v>點選以開啟簡介</v>
      </c>
    </row>
    <row r="196" spans="1:10" s="35" customFormat="1" ht="60" customHeight="1">
      <c r="A196" s="17"/>
      <c r="B196" s="17" t="s">
        <v>11011</v>
      </c>
      <c r="C196" s="17" t="s">
        <v>11034</v>
      </c>
      <c r="D196" s="15" t="s">
        <v>16906</v>
      </c>
      <c r="E196" s="18" t="s">
        <v>17200</v>
      </c>
      <c r="F196" s="17" t="s">
        <v>2142</v>
      </c>
      <c r="G196" s="16" t="s">
        <v>11035</v>
      </c>
      <c r="H196" s="17" t="s">
        <v>16167</v>
      </c>
      <c r="I196" s="34">
        <v>90</v>
      </c>
      <c r="J196" s="19" t="str">
        <f t="shared" si="2"/>
        <v>點選以開啟簡介</v>
      </c>
    </row>
    <row r="197" spans="1:10" s="35" customFormat="1" ht="60" customHeight="1">
      <c r="A197" s="17"/>
      <c r="B197" s="17" t="s">
        <v>11011</v>
      </c>
      <c r="C197" s="17" t="s">
        <v>11036</v>
      </c>
      <c r="D197" s="15" t="s">
        <v>16907</v>
      </c>
      <c r="E197" s="18" t="s">
        <v>17200</v>
      </c>
      <c r="F197" s="17" t="s">
        <v>2142</v>
      </c>
      <c r="G197" s="16" t="s">
        <v>11037</v>
      </c>
      <c r="H197" s="17" t="s">
        <v>16167</v>
      </c>
      <c r="I197" s="34">
        <v>145</v>
      </c>
      <c r="J197" s="19" t="str">
        <f t="shared" si="2"/>
        <v>點選以開啟簡介</v>
      </c>
    </row>
    <row r="198" spans="1:10" s="35" customFormat="1" ht="60" customHeight="1">
      <c r="A198" s="17"/>
      <c r="B198" s="17" t="s">
        <v>11011</v>
      </c>
      <c r="C198" s="17" t="s">
        <v>11038</v>
      </c>
      <c r="D198" s="15" t="s">
        <v>16908</v>
      </c>
      <c r="E198" s="18" t="s">
        <v>17200</v>
      </c>
      <c r="F198" s="17" t="s">
        <v>2142</v>
      </c>
      <c r="G198" s="16" t="s">
        <v>11039</v>
      </c>
      <c r="H198" s="17" t="s">
        <v>16167</v>
      </c>
      <c r="I198" s="34">
        <v>145</v>
      </c>
      <c r="J198" s="19" t="str">
        <f t="shared" si="2"/>
        <v>點選以開啟簡介</v>
      </c>
    </row>
    <row r="199" spans="1:10" s="35" customFormat="1" ht="60" customHeight="1">
      <c r="A199" s="17"/>
      <c r="B199" s="17" t="s">
        <v>11011</v>
      </c>
      <c r="C199" s="17" t="s">
        <v>11040</v>
      </c>
      <c r="D199" s="15" t="s">
        <v>16909</v>
      </c>
      <c r="E199" s="18" t="s">
        <v>17200</v>
      </c>
      <c r="F199" s="17" t="s">
        <v>2142</v>
      </c>
      <c r="G199" s="16" t="s">
        <v>11041</v>
      </c>
      <c r="H199" s="17" t="s">
        <v>16167</v>
      </c>
      <c r="I199" s="34">
        <v>145</v>
      </c>
      <c r="J199" s="19" t="str">
        <f t="shared" si="2"/>
        <v>點選以開啟簡介</v>
      </c>
    </row>
    <row r="200" spans="1:10" s="35" customFormat="1" ht="60" customHeight="1">
      <c r="A200" s="17"/>
      <c r="B200" s="17" t="s">
        <v>11011</v>
      </c>
      <c r="C200" s="17" t="s">
        <v>11042</v>
      </c>
      <c r="D200" s="15" t="s">
        <v>16910</v>
      </c>
      <c r="E200" s="18" t="s">
        <v>17200</v>
      </c>
      <c r="F200" s="17" t="s">
        <v>2142</v>
      </c>
      <c r="G200" s="16" t="s">
        <v>11043</v>
      </c>
      <c r="H200" s="17" t="s">
        <v>16167</v>
      </c>
      <c r="I200" s="34">
        <v>145</v>
      </c>
      <c r="J200" s="19" t="str">
        <f t="shared" si="2"/>
        <v>點選以開啟簡介</v>
      </c>
    </row>
    <row r="201" spans="1:10" s="35" customFormat="1" ht="60" customHeight="1">
      <c r="A201" s="17"/>
      <c r="B201" s="17" t="s">
        <v>11011</v>
      </c>
      <c r="C201" s="17" t="s">
        <v>11044</v>
      </c>
      <c r="D201" s="15" t="s">
        <v>16911</v>
      </c>
      <c r="E201" s="18" t="s">
        <v>17200</v>
      </c>
      <c r="F201" s="17" t="s">
        <v>2142</v>
      </c>
      <c r="G201" s="16" t="s">
        <v>11045</v>
      </c>
      <c r="H201" s="17" t="s">
        <v>16167</v>
      </c>
      <c r="I201" s="34">
        <v>145</v>
      </c>
      <c r="J201" s="19" t="str">
        <f t="shared" si="2"/>
        <v>點選以開啟簡介</v>
      </c>
    </row>
    <row r="202" spans="1:10" s="35" customFormat="1" ht="60" customHeight="1">
      <c r="A202" s="17"/>
      <c r="B202" s="17" t="s">
        <v>11011</v>
      </c>
      <c r="C202" s="17" t="s">
        <v>11044</v>
      </c>
      <c r="D202" s="15" t="s">
        <v>16912</v>
      </c>
      <c r="E202" s="18" t="s">
        <v>17200</v>
      </c>
      <c r="F202" s="17" t="s">
        <v>2142</v>
      </c>
      <c r="G202" s="16" t="s">
        <v>11046</v>
      </c>
      <c r="H202" s="17" t="s">
        <v>16167</v>
      </c>
      <c r="I202" s="34">
        <v>145</v>
      </c>
      <c r="J202" s="19" t="str">
        <f t="shared" si="2"/>
        <v>點選以開啟簡介</v>
      </c>
    </row>
    <row r="203" spans="1:10" s="35" customFormat="1" ht="60" customHeight="1">
      <c r="A203" s="17"/>
      <c r="B203" s="17" t="s">
        <v>11011</v>
      </c>
      <c r="C203" s="17" t="s">
        <v>11047</v>
      </c>
      <c r="D203" s="15" t="s">
        <v>16913</v>
      </c>
      <c r="E203" s="18" t="s">
        <v>17200</v>
      </c>
      <c r="F203" s="17" t="s">
        <v>2142</v>
      </c>
      <c r="G203" s="16" t="s">
        <v>11048</v>
      </c>
      <c r="H203" s="17" t="s">
        <v>16167</v>
      </c>
      <c r="I203" s="34">
        <v>145</v>
      </c>
      <c r="J203" s="19" t="str">
        <f t="shared" si="2"/>
        <v>點選以開啟簡介</v>
      </c>
    </row>
    <row r="204" spans="1:10" s="35" customFormat="1" ht="60" customHeight="1">
      <c r="A204" s="17"/>
      <c r="B204" s="17" t="s">
        <v>11011</v>
      </c>
      <c r="C204" s="17" t="s">
        <v>11049</v>
      </c>
      <c r="D204" s="15" t="s">
        <v>16914</v>
      </c>
      <c r="E204" s="18" t="s">
        <v>17200</v>
      </c>
      <c r="F204" s="17" t="s">
        <v>2142</v>
      </c>
      <c r="G204" s="16" t="s">
        <v>11050</v>
      </c>
      <c r="H204" s="17" t="s">
        <v>16167</v>
      </c>
      <c r="I204" s="34">
        <v>145</v>
      </c>
      <c r="J204" s="19" t="str">
        <f t="shared" ref="J204:J267" si="3">HYPERLINK(CONCATENATE("http://www.amazon.com/gp/search/ref=sr_adv_b/?search-alias=stripbooks&amp;unfiltered=1&amp;field-keywords=",G204),"點選以開啟簡介")</f>
        <v>點選以開啟簡介</v>
      </c>
    </row>
    <row r="205" spans="1:10" s="35" customFormat="1" ht="60" customHeight="1">
      <c r="A205" s="17"/>
      <c r="B205" s="17" t="s">
        <v>11011</v>
      </c>
      <c r="C205" s="17" t="s">
        <v>11051</v>
      </c>
      <c r="D205" s="15" t="s">
        <v>16915</v>
      </c>
      <c r="E205" s="18" t="s">
        <v>17200</v>
      </c>
      <c r="F205" s="17" t="s">
        <v>2142</v>
      </c>
      <c r="G205" s="16" t="s">
        <v>11052</v>
      </c>
      <c r="H205" s="17" t="s">
        <v>16167</v>
      </c>
      <c r="I205" s="34">
        <v>115</v>
      </c>
      <c r="J205" s="19" t="str">
        <f t="shared" si="3"/>
        <v>點選以開啟簡介</v>
      </c>
    </row>
    <row r="206" spans="1:10" s="35" customFormat="1" ht="60" customHeight="1">
      <c r="A206" s="17"/>
      <c r="B206" s="17" t="s">
        <v>11011</v>
      </c>
      <c r="C206" s="17" t="s">
        <v>11053</v>
      </c>
      <c r="D206" s="15" t="s">
        <v>16916</v>
      </c>
      <c r="E206" s="18" t="s">
        <v>17200</v>
      </c>
      <c r="F206" s="17" t="s">
        <v>2142</v>
      </c>
      <c r="G206" s="16" t="s">
        <v>11054</v>
      </c>
      <c r="H206" s="17" t="s">
        <v>16167</v>
      </c>
      <c r="I206" s="34">
        <v>145</v>
      </c>
      <c r="J206" s="19" t="str">
        <f t="shared" si="3"/>
        <v>點選以開啟簡介</v>
      </c>
    </row>
    <row r="207" spans="1:10" s="35" customFormat="1" ht="60" customHeight="1">
      <c r="A207" s="17"/>
      <c r="B207" s="17" t="s">
        <v>11011</v>
      </c>
      <c r="C207" s="17" t="s">
        <v>11055</v>
      </c>
      <c r="D207" s="15" t="s">
        <v>16917</v>
      </c>
      <c r="E207" s="18" t="s">
        <v>17200</v>
      </c>
      <c r="F207" s="17" t="s">
        <v>2142</v>
      </c>
      <c r="G207" s="16" t="s">
        <v>11056</v>
      </c>
      <c r="H207" s="17" t="s">
        <v>16167</v>
      </c>
      <c r="I207" s="34">
        <v>145</v>
      </c>
      <c r="J207" s="19" t="str">
        <f t="shared" si="3"/>
        <v>點選以開啟簡介</v>
      </c>
    </row>
    <row r="208" spans="1:10" s="35" customFormat="1" ht="60" customHeight="1">
      <c r="A208" s="17"/>
      <c r="B208" s="17" t="s">
        <v>11011</v>
      </c>
      <c r="C208" s="17" t="s">
        <v>11057</v>
      </c>
      <c r="D208" s="15" t="s">
        <v>16918</v>
      </c>
      <c r="E208" s="18" t="s">
        <v>17200</v>
      </c>
      <c r="F208" s="17" t="s">
        <v>2142</v>
      </c>
      <c r="G208" s="16" t="s">
        <v>11058</v>
      </c>
      <c r="H208" s="17" t="s">
        <v>16167</v>
      </c>
      <c r="I208" s="34">
        <v>36.99</v>
      </c>
      <c r="J208" s="19" t="str">
        <f t="shared" si="3"/>
        <v>點選以開啟簡介</v>
      </c>
    </row>
    <row r="209" spans="1:10" s="35" customFormat="1" ht="60" customHeight="1">
      <c r="A209" s="17"/>
      <c r="B209" s="17" t="s">
        <v>11011</v>
      </c>
      <c r="C209" s="17" t="s">
        <v>11059</v>
      </c>
      <c r="D209" s="15" t="s">
        <v>16919</v>
      </c>
      <c r="E209" s="18" t="s">
        <v>17200</v>
      </c>
      <c r="F209" s="17" t="s">
        <v>2142</v>
      </c>
      <c r="G209" s="16" t="s">
        <v>11060</v>
      </c>
      <c r="H209" s="17" t="s">
        <v>16167</v>
      </c>
      <c r="I209" s="34">
        <v>145</v>
      </c>
      <c r="J209" s="19" t="str">
        <f t="shared" si="3"/>
        <v>點選以開啟簡介</v>
      </c>
    </row>
    <row r="210" spans="1:10" s="35" customFormat="1" ht="60" customHeight="1">
      <c r="A210" s="17"/>
      <c r="B210" s="17" t="s">
        <v>11011</v>
      </c>
      <c r="C210" s="17" t="s">
        <v>11061</v>
      </c>
      <c r="D210" s="15" t="s">
        <v>16920</v>
      </c>
      <c r="E210" s="18" t="s">
        <v>17200</v>
      </c>
      <c r="F210" s="17" t="s">
        <v>2142</v>
      </c>
      <c r="G210" s="16" t="s">
        <v>11062</v>
      </c>
      <c r="H210" s="17" t="s">
        <v>16167</v>
      </c>
      <c r="I210" s="34">
        <v>145</v>
      </c>
      <c r="J210" s="19" t="str">
        <f t="shared" si="3"/>
        <v>點選以開啟簡介</v>
      </c>
    </row>
    <row r="211" spans="1:10" s="35" customFormat="1" ht="60" customHeight="1">
      <c r="A211" s="17"/>
      <c r="B211" s="17" t="s">
        <v>11011</v>
      </c>
      <c r="C211" s="17" t="s">
        <v>11063</v>
      </c>
      <c r="D211" s="15" t="s">
        <v>16921</v>
      </c>
      <c r="E211" s="18" t="s">
        <v>17200</v>
      </c>
      <c r="F211" s="17" t="s">
        <v>2142</v>
      </c>
      <c r="G211" s="16" t="s">
        <v>11064</v>
      </c>
      <c r="H211" s="17" t="s">
        <v>16167</v>
      </c>
      <c r="I211" s="34">
        <v>145</v>
      </c>
      <c r="J211" s="19" t="str">
        <f t="shared" si="3"/>
        <v>點選以開啟簡介</v>
      </c>
    </row>
    <row r="212" spans="1:10" s="35" customFormat="1" ht="60" customHeight="1">
      <c r="A212" s="17"/>
      <c r="B212" s="17" t="s">
        <v>11011</v>
      </c>
      <c r="C212" s="17" t="s">
        <v>11065</v>
      </c>
      <c r="D212" s="15" t="s">
        <v>16922</v>
      </c>
      <c r="E212" s="18" t="s">
        <v>17200</v>
      </c>
      <c r="F212" s="17" t="s">
        <v>2142</v>
      </c>
      <c r="G212" s="16" t="s">
        <v>11066</v>
      </c>
      <c r="H212" s="17" t="s">
        <v>16167</v>
      </c>
      <c r="I212" s="34">
        <v>145</v>
      </c>
      <c r="J212" s="19" t="str">
        <f t="shared" si="3"/>
        <v>點選以開啟簡介</v>
      </c>
    </row>
    <row r="213" spans="1:10" s="35" customFormat="1" ht="60" customHeight="1">
      <c r="A213" s="17"/>
      <c r="B213" s="17" t="s">
        <v>11068</v>
      </c>
      <c r="C213" s="17" t="s">
        <v>11069</v>
      </c>
      <c r="D213" s="15" t="s">
        <v>16924</v>
      </c>
      <c r="E213" s="18" t="s">
        <v>17200</v>
      </c>
      <c r="F213" s="17" t="s">
        <v>2142</v>
      </c>
      <c r="G213" s="16" t="s">
        <v>11070</v>
      </c>
      <c r="H213" s="17" t="s">
        <v>16167</v>
      </c>
      <c r="I213" s="34">
        <v>145</v>
      </c>
      <c r="J213" s="19" t="str">
        <f t="shared" si="3"/>
        <v>點選以開啟簡介</v>
      </c>
    </row>
    <row r="214" spans="1:10" s="35" customFormat="1" ht="60" customHeight="1">
      <c r="A214" s="17"/>
      <c r="B214" s="17" t="s">
        <v>11068</v>
      </c>
      <c r="C214" s="17" t="s">
        <v>11071</v>
      </c>
      <c r="D214" s="15" t="s">
        <v>16925</v>
      </c>
      <c r="E214" s="18" t="s">
        <v>17200</v>
      </c>
      <c r="F214" s="17" t="s">
        <v>2142</v>
      </c>
      <c r="G214" s="16" t="s">
        <v>11072</v>
      </c>
      <c r="H214" s="17" t="s">
        <v>16167</v>
      </c>
      <c r="I214" s="34">
        <v>145</v>
      </c>
      <c r="J214" s="19" t="str">
        <f t="shared" si="3"/>
        <v>點選以開啟簡介</v>
      </c>
    </row>
    <row r="215" spans="1:10" s="35" customFormat="1" ht="60" customHeight="1">
      <c r="A215" s="17"/>
      <c r="B215" s="17" t="s">
        <v>11068</v>
      </c>
      <c r="C215" s="17" t="s">
        <v>11073</v>
      </c>
      <c r="D215" s="15" t="s">
        <v>16926</v>
      </c>
      <c r="E215" s="18" t="s">
        <v>17200</v>
      </c>
      <c r="F215" s="17" t="s">
        <v>2142</v>
      </c>
      <c r="G215" s="16" t="s">
        <v>11074</v>
      </c>
      <c r="H215" s="17" t="s">
        <v>16167</v>
      </c>
      <c r="I215" s="34">
        <v>36.99</v>
      </c>
      <c r="J215" s="19" t="str">
        <f t="shared" si="3"/>
        <v>點選以開啟簡介</v>
      </c>
    </row>
    <row r="216" spans="1:10" s="35" customFormat="1" ht="60" customHeight="1">
      <c r="A216" s="17"/>
      <c r="B216" s="17" t="s">
        <v>11075</v>
      </c>
      <c r="C216" s="17" t="s">
        <v>11076</v>
      </c>
      <c r="D216" s="15" t="s">
        <v>16927</v>
      </c>
      <c r="E216" s="18" t="s">
        <v>17200</v>
      </c>
      <c r="F216" s="17" t="s">
        <v>2142</v>
      </c>
      <c r="G216" s="16" t="s">
        <v>11077</v>
      </c>
      <c r="H216" s="17" t="s">
        <v>16167</v>
      </c>
      <c r="I216" s="34">
        <v>36.99</v>
      </c>
      <c r="J216" s="19" t="str">
        <f t="shared" si="3"/>
        <v>點選以開啟簡介</v>
      </c>
    </row>
    <row r="217" spans="1:10" s="35" customFormat="1" ht="60" customHeight="1">
      <c r="A217" s="17"/>
      <c r="B217" s="17" t="s">
        <v>12885</v>
      </c>
      <c r="C217" s="17" t="s">
        <v>12886</v>
      </c>
      <c r="D217" s="15" t="s">
        <v>16928</v>
      </c>
      <c r="E217" s="18" t="s">
        <v>16758</v>
      </c>
      <c r="F217" s="17" t="s">
        <v>11799</v>
      </c>
      <c r="G217" s="16" t="s">
        <v>12887</v>
      </c>
      <c r="H217" s="17" t="s">
        <v>16168</v>
      </c>
      <c r="I217" s="34">
        <v>149.99</v>
      </c>
      <c r="J217" s="19" t="str">
        <f t="shared" si="3"/>
        <v>點選以開啟簡介</v>
      </c>
    </row>
    <row r="218" spans="1:10" s="35" customFormat="1" ht="60" customHeight="1">
      <c r="A218" s="17"/>
      <c r="B218" s="17" t="s">
        <v>963</v>
      </c>
      <c r="C218" s="17" t="s">
        <v>3556</v>
      </c>
      <c r="D218" s="15" t="s">
        <v>16929</v>
      </c>
      <c r="E218" s="18" t="s">
        <v>16753</v>
      </c>
      <c r="F218" s="17" t="s">
        <v>17180</v>
      </c>
      <c r="G218" s="16" t="s">
        <v>5060</v>
      </c>
      <c r="H218" s="17" t="s">
        <v>16168</v>
      </c>
      <c r="I218" s="34">
        <v>149.99</v>
      </c>
      <c r="J218" s="19" t="str">
        <f t="shared" si="3"/>
        <v>點選以開啟簡介</v>
      </c>
    </row>
    <row r="219" spans="1:10" s="35" customFormat="1" ht="60" customHeight="1">
      <c r="A219" s="17"/>
      <c r="B219" s="17" t="s">
        <v>963</v>
      </c>
      <c r="C219" s="17" t="s">
        <v>130</v>
      </c>
      <c r="D219" s="15" t="s">
        <v>16930</v>
      </c>
      <c r="E219" s="18" t="s">
        <v>16749</v>
      </c>
      <c r="F219" s="17" t="s">
        <v>464</v>
      </c>
      <c r="G219" s="16" t="s">
        <v>5061</v>
      </c>
      <c r="H219" s="17" t="s">
        <v>16168</v>
      </c>
      <c r="I219" s="34">
        <v>27.99</v>
      </c>
      <c r="J219" s="19" t="str">
        <f t="shared" si="3"/>
        <v>點選以開啟簡介</v>
      </c>
    </row>
    <row r="220" spans="1:10" s="35" customFormat="1" ht="60" customHeight="1">
      <c r="A220" s="17"/>
      <c r="B220" s="17" t="s">
        <v>963</v>
      </c>
      <c r="C220" s="17" t="s">
        <v>3557</v>
      </c>
      <c r="D220" s="15" t="s">
        <v>16931</v>
      </c>
      <c r="E220" s="18" t="s">
        <v>16753</v>
      </c>
      <c r="F220" s="17" t="s">
        <v>17179</v>
      </c>
      <c r="G220" s="16" t="s">
        <v>5062</v>
      </c>
      <c r="H220" s="17" t="s">
        <v>16168</v>
      </c>
      <c r="I220" s="34">
        <v>49.99</v>
      </c>
      <c r="J220" s="19" t="str">
        <f t="shared" si="3"/>
        <v>點選以開啟簡介</v>
      </c>
    </row>
    <row r="221" spans="1:10" s="35" customFormat="1" ht="60" customHeight="1">
      <c r="A221" s="17"/>
      <c r="B221" s="17" t="s">
        <v>963</v>
      </c>
      <c r="C221" s="17" t="s">
        <v>3558</v>
      </c>
      <c r="D221" s="15" t="s">
        <v>16932</v>
      </c>
      <c r="E221" s="18" t="s">
        <v>16753</v>
      </c>
      <c r="F221" s="17" t="s">
        <v>17181</v>
      </c>
      <c r="G221" s="16" t="s">
        <v>5063</v>
      </c>
      <c r="H221" s="17" t="s">
        <v>16168</v>
      </c>
      <c r="I221" s="34">
        <v>114.99</v>
      </c>
      <c r="J221" s="19" t="str">
        <f t="shared" si="3"/>
        <v>點選以開啟簡介</v>
      </c>
    </row>
    <row r="222" spans="1:10" s="35" customFormat="1" ht="60" customHeight="1">
      <c r="A222" s="17"/>
      <c r="B222" s="17" t="s">
        <v>963</v>
      </c>
      <c r="C222" s="17" t="s">
        <v>66</v>
      </c>
      <c r="D222" s="15" t="s">
        <v>16933</v>
      </c>
      <c r="E222" s="18" t="s">
        <v>16753</v>
      </c>
      <c r="F222" s="17" t="s">
        <v>17181</v>
      </c>
      <c r="G222" s="16" t="s">
        <v>5064</v>
      </c>
      <c r="H222" s="17" t="s">
        <v>16168</v>
      </c>
      <c r="I222" s="34">
        <v>149.99</v>
      </c>
      <c r="J222" s="19" t="str">
        <f t="shared" si="3"/>
        <v>點選以開啟簡介</v>
      </c>
    </row>
    <row r="223" spans="1:10" s="35" customFormat="1" ht="60" customHeight="1">
      <c r="A223" s="17"/>
      <c r="B223" s="17" t="s">
        <v>963</v>
      </c>
      <c r="C223" s="17" t="s">
        <v>360</v>
      </c>
      <c r="D223" s="15" t="s">
        <v>16934</v>
      </c>
      <c r="E223" s="18" t="s">
        <v>16753</v>
      </c>
      <c r="F223" s="17" t="s">
        <v>17182</v>
      </c>
      <c r="G223" s="16" t="s">
        <v>5065</v>
      </c>
      <c r="H223" s="17" t="s">
        <v>16168</v>
      </c>
      <c r="I223" s="34">
        <v>114.99</v>
      </c>
      <c r="J223" s="19" t="str">
        <f t="shared" si="3"/>
        <v>點選以開啟簡介</v>
      </c>
    </row>
    <row r="224" spans="1:10" s="35" customFormat="1" ht="60" customHeight="1">
      <c r="A224" s="17"/>
      <c r="B224" s="17" t="s">
        <v>963</v>
      </c>
      <c r="C224" s="17" t="s">
        <v>3549</v>
      </c>
      <c r="D224" s="15" t="s">
        <v>16935</v>
      </c>
      <c r="E224" s="18" t="s">
        <v>16753</v>
      </c>
      <c r="F224" s="17" t="s">
        <v>3068</v>
      </c>
      <c r="G224" s="16" t="s">
        <v>5066</v>
      </c>
      <c r="H224" s="17" t="s">
        <v>16168</v>
      </c>
      <c r="I224" s="34">
        <v>49.99</v>
      </c>
      <c r="J224" s="19" t="str">
        <f t="shared" si="3"/>
        <v>點選以開啟簡介</v>
      </c>
    </row>
    <row r="225" spans="1:10" s="35" customFormat="1" ht="60" customHeight="1">
      <c r="A225" s="17"/>
      <c r="B225" s="17" t="s">
        <v>963</v>
      </c>
      <c r="C225" s="17" t="s">
        <v>2090</v>
      </c>
      <c r="D225" s="15" t="s">
        <v>16936</v>
      </c>
      <c r="E225" s="18" t="s">
        <v>16749</v>
      </c>
      <c r="F225" s="17" t="s">
        <v>464</v>
      </c>
      <c r="G225" s="16" t="s">
        <v>5067</v>
      </c>
      <c r="H225" s="17" t="s">
        <v>16168</v>
      </c>
      <c r="I225" s="34">
        <v>129.99</v>
      </c>
      <c r="J225" s="19" t="str">
        <f t="shared" si="3"/>
        <v>點選以開啟簡介</v>
      </c>
    </row>
    <row r="226" spans="1:10" s="35" customFormat="1" ht="60" customHeight="1">
      <c r="A226" s="17"/>
      <c r="B226" s="17" t="s">
        <v>963</v>
      </c>
      <c r="C226" s="17" t="s">
        <v>3554</v>
      </c>
      <c r="D226" s="15" t="s">
        <v>16937</v>
      </c>
      <c r="E226" s="18" t="s">
        <v>16753</v>
      </c>
      <c r="F226" s="17" t="s">
        <v>17183</v>
      </c>
      <c r="G226" s="16" t="s">
        <v>5068</v>
      </c>
      <c r="H226" s="17" t="s">
        <v>16168</v>
      </c>
      <c r="I226" s="34">
        <v>139.99</v>
      </c>
      <c r="J226" s="19" t="str">
        <f t="shared" si="3"/>
        <v>點選以開啟簡介</v>
      </c>
    </row>
    <row r="227" spans="1:10" s="35" customFormat="1" ht="60" customHeight="1">
      <c r="A227" s="17"/>
      <c r="B227" s="17" t="s">
        <v>963</v>
      </c>
      <c r="C227" s="17" t="s">
        <v>1204</v>
      </c>
      <c r="D227" s="15" t="s">
        <v>16938</v>
      </c>
      <c r="E227" s="18" t="s">
        <v>16753</v>
      </c>
      <c r="F227" s="17" t="s">
        <v>3068</v>
      </c>
      <c r="G227" s="16" t="s">
        <v>5069</v>
      </c>
      <c r="H227" s="17" t="s">
        <v>16168</v>
      </c>
      <c r="I227" s="34">
        <v>99.99</v>
      </c>
      <c r="J227" s="19" t="str">
        <f t="shared" si="3"/>
        <v>點選以開啟簡介</v>
      </c>
    </row>
    <row r="228" spans="1:10" s="35" customFormat="1" ht="60" customHeight="1">
      <c r="A228" s="17"/>
      <c r="B228" s="17" t="s">
        <v>963</v>
      </c>
      <c r="C228" s="17" t="s">
        <v>2091</v>
      </c>
      <c r="D228" s="15" t="s">
        <v>16939</v>
      </c>
      <c r="E228" s="18" t="s">
        <v>16749</v>
      </c>
      <c r="F228" s="17" t="s">
        <v>464</v>
      </c>
      <c r="G228" s="16" t="s">
        <v>5070</v>
      </c>
      <c r="H228" s="17" t="s">
        <v>16168</v>
      </c>
      <c r="I228" s="34">
        <v>99.99</v>
      </c>
      <c r="J228" s="19" t="str">
        <f t="shared" si="3"/>
        <v>點選以開啟簡介</v>
      </c>
    </row>
    <row r="229" spans="1:10" s="35" customFormat="1" ht="60" customHeight="1">
      <c r="A229" s="17"/>
      <c r="B229" s="17" t="s">
        <v>963</v>
      </c>
      <c r="C229" s="17" t="s">
        <v>3551</v>
      </c>
      <c r="D229" s="15" t="s">
        <v>16940</v>
      </c>
      <c r="E229" s="18" t="s">
        <v>16753</v>
      </c>
      <c r="F229" s="17" t="s">
        <v>17184</v>
      </c>
      <c r="G229" s="16" t="s">
        <v>5071</v>
      </c>
      <c r="H229" s="17" t="s">
        <v>16168</v>
      </c>
      <c r="I229" s="34">
        <v>86.99</v>
      </c>
      <c r="J229" s="19" t="str">
        <f t="shared" si="3"/>
        <v>點選以開啟簡介</v>
      </c>
    </row>
    <row r="230" spans="1:10" s="35" customFormat="1" ht="60" customHeight="1">
      <c r="A230" s="17"/>
      <c r="B230" s="17" t="s">
        <v>963</v>
      </c>
      <c r="C230" s="17" t="s">
        <v>249</v>
      </c>
      <c r="D230" s="15" t="s">
        <v>16941</v>
      </c>
      <c r="E230" s="18" t="s">
        <v>16749</v>
      </c>
      <c r="F230" s="17" t="s">
        <v>464</v>
      </c>
      <c r="G230" s="16" t="s">
        <v>5072</v>
      </c>
      <c r="H230" s="17" t="s">
        <v>16168</v>
      </c>
      <c r="I230" s="34">
        <v>99.99</v>
      </c>
      <c r="J230" s="19" t="str">
        <f t="shared" si="3"/>
        <v>點選以開啟簡介</v>
      </c>
    </row>
    <row r="231" spans="1:10" s="35" customFormat="1" ht="60" customHeight="1">
      <c r="A231" s="17"/>
      <c r="B231" s="17" t="s">
        <v>963</v>
      </c>
      <c r="C231" s="17" t="s">
        <v>2092</v>
      </c>
      <c r="D231" s="15" t="s">
        <v>16942</v>
      </c>
      <c r="E231" s="18" t="s">
        <v>16753</v>
      </c>
      <c r="F231" s="17" t="s">
        <v>464</v>
      </c>
      <c r="G231" s="16" t="s">
        <v>5073</v>
      </c>
      <c r="H231" s="17" t="s">
        <v>16168</v>
      </c>
      <c r="I231" s="34">
        <v>249</v>
      </c>
      <c r="J231" s="19" t="str">
        <f t="shared" si="3"/>
        <v>點選以開啟簡介</v>
      </c>
    </row>
    <row r="232" spans="1:10" s="35" customFormat="1" ht="60" customHeight="1">
      <c r="A232" s="17"/>
      <c r="B232" s="17" t="s">
        <v>963</v>
      </c>
      <c r="C232" s="17" t="s">
        <v>3550</v>
      </c>
      <c r="D232" s="15" t="s">
        <v>16943</v>
      </c>
      <c r="E232" s="18" t="s">
        <v>16753</v>
      </c>
      <c r="F232" s="17" t="s">
        <v>17184</v>
      </c>
      <c r="G232" s="16" t="s">
        <v>5074</v>
      </c>
      <c r="H232" s="17" t="s">
        <v>16168</v>
      </c>
      <c r="I232" s="34">
        <v>149.99</v>
      </c>
      <c r="J232" s="19" t="str">
        <f t="shared" si="3"/>
        <v>點選以開啟簡介</v>
      </c>
    </row>
    <row r="233" spans="1:10" s="35" customFormat="1" ht="60" customHeight="1">
      <c r="A233" s="17"/>
      <c r="B233" s="17" t="s">
        <v>963</v>
      </c>
      <c r="C233" s="17" t="s">
        <v>2093</v>
      </c>
      <c r="D233" s="15" t="s">
        <v>16944</v>
      </c>
      <c r="E233" s="18" t="s">
        <v>16753</v>
      </c>
      <c r="F233" s="17" t="s">
        <v>464</v>
      </c>
      <c r="G233" s="16" t="s">
        <v>5075</v>
      </c>
      <c r="H233" s="17" t="s">
        <v>16168</v>
      </c>
      <c r="I233" s="34">
        <v>99.99</v>
      </c>
      <c r="J233" s="19" t="str">
        <f t="shared" si="3"/>
        <v>點選以開啟簡介</v>
      </c>
    </row>
    <row r="234" spans="1:10" s="35" customFormat="1" ht="60" customHeight="1">
      <c r="A234" s="17"/>
      <c r="B234" s="17" t="s">
        <v>963</v>
      </c>
      <c r="C234" s="17" t="s">
        <v>3552</v>
      </c>
      <c r="D234" s="15" t="s">
        <v>16945</v>
      </c>
      <c r="E234" s="18" t="s">
        <v>16753</v>
      </c>
      <c r="F234" s="17" t="s">
        <v>17184</v>
      </c>
      <c r="G234" s="16" t="s">
        <v>5076</v>
      </c>
      <c r="H234" s="17" t="s">
        <v>16168</v>
      </c>
      <c r="I234" s="34">
        <v>86.99</v>
      </c>
      <c r="J234" s="19" t="str">
        <f t="shared" si="3"/>
        <v>點選以開啟簡介</v>
      </c>
    </row>
    <row r="235" spans="1:10" s="35" customFormat="1" ht="60" customHeight="1">
      <c r="A235" s="17"/>
      <c r="B235" s="17" t="s">
        <v>963</v>
      </c>
      <c r="C235" s="17" t="s">
        <v>3559</v>
      </c>
      <c r="D235" s="15" t="s">
        <v>16946</v>
      </c>
      <c r="E235" s="18" t="s">
        <v>16753</v>
      </c>
      <c r="F235" s="17" t="s">
        <v>17184</v>
      </c>
      <c r="G235" s="16" t="s">
        <v>5077</v>
      </c>
      <c r="H235" s="17" t="s">
        <v>16168</v>
      </c>
      <c r="I235" s="34">
        <v>159.99</v>
      </c>
      <c r="J235" s="19" t="str">
        <f t="shared" si="3"/>
        <v>點選以開啟簡介</v>
      </c>
    </row>
    <row r="236" spans="1:10" s="35" customFormat="1" ht="60" customHeight="1">
      <c r="A236" s="17"/>
      <c r="B236" s="17" t="s">
        <v>963</v>
      </c>
      <c r="C236" s="17" t="s">
        <v>3548</v>
      </c>
      <c r="D236" s="15" t="s">
        <v>16947</v>
      </c>
      <c r="E236" s="18" t="s">
        <v>16753</v>
      </c>
      <c r="F236" s="17" t="s">
        <v>17184</v>
      </c>
      <c r="G236" s="16" t="s">
        <v>5078</v>
      </c>
      <c r="H236" s="17" t="s">
        <v>16168</v>
      </c>
      <c r="I236" s="34">
        <v>114.99</v>
      </c>
      <c r="J236" s="19" t="str">
        <f t="shared" si="3"/>
        <v>點選以開啟簡介</v>
      </c>
    </row>
    <row r="237" spans="1:10" s="35" customFormat="1" ht="60" customHeight="1">
      <c r="A237" s="17"/>
      <c r="B237" s="17" t="s">
        <v>963</v>
      </c>
      <c r="C237" s="17" t="s">
        <v>3553</v>
      </c>
      <c r="D237" s="15" t="s">
        <v>16948</v>
      </c>
      <c r="E237" s="18" t="s">
        <v>16753</v>
      </c>
      <c r="F237" s="17" t="s">
        <v>17184</v>
      </c>
      <c r="G237" s="16" t="s">
        <v>5079</v>
      </c>
      <c r="H237" s="17" t="s">
        <v>16168</v>
      </c>
      <c r="I237" s="34">
        <v>99.99</v>
      </c>
      <c r="J237" s="19" t="str">
        <f t="shared" si="3"/>
        <v>點選以開啟簡介</v>
      </c>
    </row>
    <row r="238" spans="1:10" s="35" customFormat="1" ht="60" customHeight="1">
      <c r="A238" s="17"/>
      <c r="B238" s="17" t="s">
        <v>963</v>
      </c>
      <c r="C238" s="17" t="s">
        <v>3560</v>
      </c>
      <c r="D238" s="15" t="s">
        <v>16949</v>
      </c>
      <c r="E238" s="18" t="s">
        <v>16753</v>
      </c>
      <c r="F238" s="17" t="s">
        <v>17185</v>
      </c>
      <c r="G238" s="16" t="s">
        <v>5080</v>
      </c>
      <c r="H238" s="17" t="s">
        <v>16168</v>
      </c>
      <c r="I238" s="34">
        <v>149.99</v>
      </c>
      <c r="J238" s="19" t="str">
        <f t="shared" si="3"/>
        <v>點選以開啟簡介</v>
      </c>
    </row>
    <row r="239" spans="1:10" s="35" customFormat="1" ht="60" customHeight="1">
      <c r="A239" s="17"/>
      <c r="B239" s="17" t="s">
        <v>963</v>
      </c>
      <c r="C239" s="17" t="s">
        <v>3561</v>
      </c>
      <c r="D239" s="15" t="s">
        <v>16950</v>
      </c>
      <c r="E239" s="18" t="s">
        <v>16753</v>
      </c>
      <c r="F239" s="17" t="s">
        <v>17185</v>
      </c>
      <c r="G239" s="16" t="s">
        <v>5081</v>
      </c>
      <c r="H239" s="17" t="s">
        <v>16168</v>
      </c>
      <c r="I239" s="34">
        <v>99.99</v>
      </c>
      <c r="J239" s="19" t="str">
        <f t="shared" si="3"/>
        <v>點選以開啟簡介</v>
      </c>
    </row>
    <row r="240" spans="1:10" s="35" customFormat="1" ht="60" customHeight="1">
      <c r="A240" s="17"/>
      <c r="B240" s="17" t="s">
        <v>963</v>
      </c>
      <c r="C240" s="17" t="s">
        <v>3555</v>
      </c>
      <c r="D240" s="15" t="s">
        <v>16951</v>
      </c>
      <c r="E240" s="18" t="s">
        <v>16753</v>
      </c>
      <c r="F240" s="17" t="s">
        <v>17182</v>
      </c>
      <c r="G240" s="16" t="s">
        <v>5082</v>
      </c>
      <c r="H240" s="17" t="s">
        <v>16168</v>
      </c>
      <c r="I240" s="34">
        <v>49.99</v>
      </c>
      <c r="J240" s="19" t="str">
        <f t="shared" si="3"/>
        <v>點選以開啟簡介</v>
      </c>
    </row>
    <row r="241" spans="1:10" s="35" customFormat="1" ht="60" customHeight="1">
      <c r="A241" s="17"/>
      <c r="B241" s="17" t="s">
        <v>12896</v>
      </c>
      <c r="C241" s="17" t="s">
        <v>6246</v>
      </c>
      <c r="D241" s="15" t="s">
        <v>16952</v>
      </c>
      <c r="E241" s="18" t="s">
        <v>16758</v>
      </c>
      <c r="F241" s="17" t="s">
        <v>11799</v>
      </c>
      <c r="G241" s="16" t="s">
        <v>12897</v>
      </c>
      <c r="H241" s="17" t="s">
        <v>16168</v>
      </c>
      <c r="I241" s="34">
        <v>114.99</v>
      </c>
      <c r="J241" s="19" t="str">
        <f t="shared" si="3"/>
        <v>點選以開啟簡介</v>
      </c>
    </row>
    <row r="242" spans="1:10" s="35" customFormat="1" ht="60" customHeight="1">
      <c r="A242" s="17"/>
      <c r="B242" s="17" t="s">
        <v>12898</v>
      </c>
      <c r="C242" s="17" t="s">
        <v>12899</v>
      </c>
      <c r="D242" s="15" t="s">
        <v>16953</v>
      </c>
      <c r="E242" s="18" t="s">
        <v>16758</v>
      </c>
      <c r="F242" s="17" t="s">
        <v>11799</v>
      </c>
      <c r="G242" s="16" t="s">
        <v>12900</v>
      </c>
      <c r="H242" s="17" t="s">
        <v>16168</v>
      </c>
      <c r="I242" s="34">
        <v>86.99</v>
      </c>
      <c r="J242" s="19" t="str">
        <f t="shared" si="3"/>
        <v>點選以開啟簡介</v>
      </c>
    </row>
    <row r="243" spans="1:10" s="35" customFormat="1" ht="60" customHeight="1">
      <c r="A243" s="17"/>
      <c r="B243" s="17" t="s">
        <v>12901</v>
      </c>
      <c r="C243" s="17" t="s">
        <v>361</v>
      </c>
      <c r="D243" s="15" t="s">
        <v>16954</v>
      </c>
      <c r="E243" s="18" t="s">
        <v>16758</v>
      </c>
      <c r="F243" s="17" t="s">
        <v>11799</v>
      </c>
      <c r="G243" s="16" t="s">
        <v>12902</v>
      </c>
      <c r="H243" s="17" t="s">
        <v>16168</v>
      </c>
      <c r="I243" s="34">
        <v>149.99</v>
      </c>
      <c r="J243" s="19" t="str">
        <f t="shared" si="3"/>
        <v>點選以開啟簡介</v>
      </c>
    </row>
    <row r="244" spans="1:10" s="35" customFormat="1" ht="60" customHeight="1">
      <c r="A244" s="17"/>
      <c r="B244" s="17" t="s">
        <v>12903</v>
      </c>
      <c r="C244" s="17" t="s">
        <v>12904</v>
      </c>
      <c r="D244" s="15" t="s">
        <v>16955</v>
      </c>
      <c r="E244" s="18" t="s">
        <v>16758</v>
      </c>
      <c r="F244" s="17" t="s">
        <v>11799</v>
      </c>
      <c r="G244" s="16" t="s">
        <v>12905</v>
      </c>
      <c r="H244" s="17" t="s">
        <v>16168</v>
      </c>
      <c r="I244" s="34">
        <v>49.99</v>
      </c>
      <c r="J244" s="19" t="str">
        <f t="shared" si="3"/>
        <v>點選以開啟簡介</v>
      </c>
    </row>
    <row r="245" spans="1:10" s="35" customFormat="1" ht="60" customHeight="1">
      <c r="A245" s="17"/>
      <c r="B245" s="17" t="s">
        <v>12906</v>
      </c>
      <c r="C245" s="17" t="s">
        <v>12907</v>
      </c>
      <c r="D245" s="15" t="s">
        <v>16956</v>
      </c>
      <c r="E245" s="18" t="s">
        <v>16758</v>
      </c>
      <c r="F245" s="17" t="s">
        <v>11799</v>
      </c>
      <c r="G245" s="16" t="s">
        <v>12908</v>
      </c>
      <c r="H245" s="17" t="s">
        <v>16168</v>
      </c>
      <c r="I245" s="34">
        <v>149.99</v>
      </c>
      <c r="J245" s="19" t="str">
        <f t="shared" si="3"/>
        <v>點選以開啟簡介</v>
      </c>
    </row>
    <row r="246" spans="1:10" s="35" customFormat="1" ht="60" customHeight="1">
      <c r="A246" s="17"/>
      <c r="B246" s="17" t="s">
        <v>12909</v>
      </c>
      <c r="C246" s="17" t="s">
        <v>875</v>
      </c>
      <c r="D246" s="15" t="s">
        <v>16957</v>
      </c>
      <c r="E246" s="18" t="s">
        <v>16758</v>
      </c>
      <c r="F246" s="17" t="s">
        <v>12482</v>
      </c>
      <c r="G246" s="16" t="s">
        <v>12910</v>
      </c>
      <c r="H246" s="17" t="s">
        <v>16168</v>
      </c>
      <c r="I246" s="34">
        <v>149.99</v>
      </c>
      <c r="J246" s="19" t="str">
        <f t="shared" si="3"/>
        <v>點選以開啟簡介</v>
      </c>
    </row>
    <row r="247" spans="1:10" s="35" customFormat="1" ht="60" customHeight="1">
      <c r="A247" s="17"/>
      <c r="B247" s="17" t="s">
        <v>4212</v>
      </c>
      <c r="C247" s="17"/>
      <c r="D247" s="15" t="s">
        <v>16958</v>
      </c>
      <c r="E247" s="18" t="s">
        <v>16753</v>
      </c>
      <c r="F247" s="17" t="s">
        <v>2142</v>
      </c>
      <c r="G247" s="16" t="s">
        <v>4998</v>
      </c>
      <c r="H247" s="17" t="s">
        <v>16167</v>
      </c>
      <c r="I247" s="34">
        <v>95</v>
      </c>
      <c r="J247" s="19" t="str">
        <f t="shared" si="3"/>
        <v>點選以開啟簡介</v>
      </c>
    </row>
    <row r="248" spans="1:10" s="35" customFormat="1" ht="60" customHeight="1">
      <c r="A248" s="17"/>
      <c r="B248" s="17" t="s">
        <v>4997</v>
      </c>
      <c r="C248" s="17" t="s">
        <v>4996</v>
      </c>
      <c r="D248" s="15" t="s">
        <v>16959</v>
      </c>
      <c r="E248" s="18" t="s">
        <v>16753</v>
      </c>
      <c r="F248" s="17" t="s">
        <v>2137</v>
      </c>
      <c r="G248" s="16" t="s">
        <v>4995</v>
      </c>
      <c r="H248" s="17" t="s">
        <v>16167</v>
      </c>
      <c r="I248" s="34">
        <v>114</v>
      </c>
      <c r="J248" s="19" t="str">
        <f t="shared" si="3"/>
        <v>點選以開啟簡介</v>
      </c>
    </row>
    <row r="249" spans="1:10" s="35" customFormat="1" ht="60" customHeight="1">
      <c r="A249" s="17"/>
      <c r="B249" s="17" t="s">
        <v>4994</v>
      </c>
      <c r="C249" s="17" t="s">
        <v>4993</v>
      </c>
      <c r="D249" s="15" t="s">
        <v>16960</v>
      </c>
      <c r="E249" s="18" t="s">
        <v>16753</v>
      </c>
      <c r="F249" s="17" t="s">
        <v>2142</v>
      </c>
      <c r="G249" s="16" t="s">
        <v>4992</v>
      </c>
      <c r="H249" s="17" t="s">
        <v>16167</v>
      </c>
      <c r="I249" s="34">
        <v>85</v>
      </c>
      <c r="J249" s="19" t="str">
        <f t="shared" si="3"/>
        <v>點選以開啟簡介</v>
      </c>
    </row>
    <row r="250" spans="1:10" s="35" customFormat="1" ht="60" customHeight="1">
      <c r="A250" s="17"/>
      <c r="B250" s="17" t="s">
        <v>4985</v>
      </c>
      <c r="C250" s="17" t="s">
        <v>4989</v>
      </c>
      <c r="D250" s="15" t="s">
        <v>16961</v>
      </c>
      <c r="E250" s="18" t="s">
        <v>16751</v>
      </c>
      <c r="F250" s="17" t="s">
        <v>2142</v>
      </c>
      <c r="G250" s="16" t="s">
        <v>4988</v>
      </c>
      <c r="H250" s="17" t="s">
        <v>16167</v>
      </c>
      <c r="I250" s="34">
        <v>90</v>
      </c>
      <c r="J250" s="19" t="str">
        <f t="shared" si="3"/>
        <v>點選以開啟簡介</v>
      </c>
    </row>
    <row r="251" spans="1:10" s="35" customFormat="1" ht="60" customHeight="1">
      <c r="A251" s="17"/>
      <c r="B251" s="17" t="s">
        <v>4985</v>
      </c>
      <c r="C251" s="17" t="s">
        <v>4987</v>
      </c>
      <c r="D251" s="15" t="s">
        <v>16962</v>
      </c>
      <c r="E251" s="18" t="s">
        <v>16753</v>
      </c>
      <c r="F251" s="17" t="s">
        <v>2142</v>
      </c>
      <c r="G251" s="16" t="s">
        <v>4986</v>
      </c>
      <c r="H251" s="17" t="s">
        <v>16167</v>
      </c>
      <c r="I251" s="34">
        <v>85</v>
      </c>
      <c r="J251" s="19" t="str">
        <f t="shared" si="3"/>
        <v>點選以開啟簡介</v>
      </c>
    </row>
    <row r="252" spans="1:10" s="35" customFormat="1" ht="60" customHeight="1">
      <c r="A252" s="17"/>
      <c r="B252" s="17" t="s">
        <v>4985</v>
      </c>
      <c r="C252" s="17" t="s">
        <v>4984</v>
      </c>
      <c r="D252" s="15" t="s">
        <v>16963</v>
      </c>
      <c r="E252" s="18" t="s">
        <v>16753</v>
      </c>
      <c r="F252" s="17" t="s">
        <v>2142</v>
      </c>
      <c r="G252" s="16" t="s">
        <v>4983</v>
      </c>
      <c r="H252" s="17" t="s">
        <v>16167</v>
      </c>
      <c r="I252" s="34">
        <v>95</v>
      </c>
      <c r="J252" s="19" t="str">
        <f t="shared" si="3"/>
        <v>點選以開啟簡介</v>
      </c>
    </row>
    <row r="253" spans="1:10" s="35" customFormat="1" ht="60" customHeight="1">
      <c r="A253" s="17"/>
      <c r="B253" s="17" t="s">
        <v>4985</v>
      </c>
      <c r="C253" s="17" t="s">
        <v>4991</v>
      </c>
      <c r="D253" s="15" t="s">
        <v>16964</v>
      </c>
      <c r="E253" s="18" t="s">
        <v>16753</v>
      </c>
      <c r="F253" s="17" t="s">
        <v>2142</v>
      </c>
      <c r="G253" s="16" t="s">
        <v>4990</v>
      </c>
      <c r="H253" s="17" t="s">
        <v>16167</v>
      </c>
      <c r="I253" s="34">
        <v>95</v>
      </c>
      <c r="J253" s="19" t="str">
        <f t="shared" si="3"/>
        <v>點選以開啟簡介</v>
      </c>
    </row>
    <row r="254" spans="1:10" s="35" customFormat="1" ht="60" customHeight="1">
      <c r="A254" s="17"/>
      <c r="B254" s="17" t="s">
        <v>4972</v>
      </c>
      <c r="C254" s="17" t="s">
        <v>4976</v>
      </c>
      <c r="D254" s="15" t="s">
        <v>16965</v>
      </c>
      <c r="E254" s="18" t="s">
        <v>16751</v>
      </c>
      <c r="F254" s="17" t="s">
        <v>2142</v>
      </c>
      <c r="G254" s="16" t="s">
        <v>4975</v>
      </c>
      <c r="H254" s="17" t="s">
        <v>16167</v>
      </c>
      <c r="I254" s="34">
        <v>90</v>
      </c>
      <c r="J254" s="19" t="str">
        <f t="shared" si="3"/>
        <v>點選以開啟簡介</v>
      </c>
    </row>
    <row r="255" spans="1:10" s="35" customFormat="1" ht="60" customHeight="1">
      <c r="A255" s="17"/>
      <c r="B255" s="17" t="s">
        <v>4972</v>
      </c>
      <c r="C255" s="17" t="s">
        <v>4982</v>
      </c>
      <c r="D255" s="15" t="s">
        <v>16966</v>
      </c>
      <c r="E255" s="18" t="s">
        <v>16753</v>
      </c>
      <c r="F255" s="17" t="s">
        <v>2142</v>
      </c>
      <c r="G255" s="16" t="s">
        <v>4981</v>
      </c>
      <c r="H255" s="17" t="s">
        <v>16167</v>
      </c>
      <c r="I255" s="34">
        <v>90</v>
      </c>
      <c r="J255" s="19" t="str">
        <f t="shared" si="3"/>
        <v>點選以開啟簡介</v>
      </c>
    </row>
    <row r="256" spans="1:10" s="35" customFormat="1" ht="60" customHeight="1">
      <c r="A256" s="17"/>
      <c r="B256" s="17" t="s">
        <v>4972</v>
      </c>
      <c r="C256" s="17" t="s">
        <v>4971</v>
      </c>
      <c r="D256" s="15" t="s">
        <v>16967</v>
      </c>
      <c r="E256" s="18" t="s">
        <v>16753</v>
      </c>
      <c r="F256" s="17" t="s">
        <v>2142</v>
      </c>
      <c r="G256" s="16" t="s">
        <v>4970</v>
      </c>
      <c r="H256" s="17" t="s">
        <v>16167</v>
      </c>
      <c r="I256" s="34">
        <v>85</v>
      </c>
      <c r="J256" s="19" t="str">
        <f t="shared" si="3"/>
        <v>點選以開啟簡介</v>
      </c>
    </row>
    <row r="257" spans="1:10" s="35" customFormat="1" ht="60" customHeight="1">
      <c r="A257" s="17"/>
      <c r="B257" s="17" t="s">
        <v>4972</v>
      </c>
      <c r="C257" s="17" t="s">
        <v>4974</v>
      </c>
      <c r="D257" s="15" t="s">
        <v>16968</v>
      </c>
      <c r="E257" s="18" t="s">
        <v>16753</v>
      </c>
      <c r="F257" s="17" t="s">
        <v>2142</v>
      </c>
      <c r="G257" s="16" t="s">
        <v>4973</v>
      </c>
      <c r="H257" s="17" t="s">
        <v>16167</v>
      </c>
      <c r="I257" s="34">
        <v>90</v>
      </c>
      <c r="J257" s="19" t="str">
        <f t="shared" si="3"/>
        <v>點選以開啟簡介</v>
      </c>
    </row>
    <row r="258" spans="1:10" s="35" customFormat="1" ht="60" customHeight="1">
      <c r="A258" s="17"/>
      <c r="B258" s="17" t="s">
        <v>4972</v>
      </c>
      <c r="C258" s="17" t="s">
        <v>4980</v>
      </c>
      <c r="D258" s="15" t="s">
        <v>16969</v>
      </c>
      <c r="E258" s="18" t="s">
        <v>16753</v>
      </c>
      <c r="F258" s="17" t="s">
        <v>2142</v>
      </c>
      <c r="G258" s="16" t="s">
        <v>4979</v>
      </c>
      <c r="H258" s="17" t="s">
        <v>16167</v>
      </c>
      <c r="I258" s="34">
        <v>90</v>
      </c>
      <c r="J258" s="19" t="str">
        <f t="shared" si="3"/>
        <v>點選以開啟簡介</v>
      </c>
    </row>
    <row r="259" spans="1:10" s="35" customFormat="1" ht="60" customHeight="1">
      <c r="A259" s="17"/>
      <c r="B259" s="17" t="s">
        <v>4972</v>
      </c>
      <c r="C259" s="17" t="s">
        <v>4978</v>
      </c>
      <c r="D259" s="15" t="s">
        <v>16970</v>
      </c>
      <c r="E259" s="18" t="s">
        <v>16753</v>
      </c>
      <c r="F259" s="17" t="s">
        <v>2142</v>
      </c>
      <c r="G259" s="16" t="s">
        <v>4977</v>
      </c>
      <c r="H259" s="17" t="s">
        <v>16167</v>
      </c>
      <c r="I259" s="34">
        <v>90</v>
      </c>
      <c r="J259" s="19" t="str">
        <f t="shared" si="3"/>
        <v>點選以開啟簡介</v>
      </c>
    </row>
    <row r="260" spans="1:10" s="35" customFormat="1" ht="60" customHeight="1">
      <c r="A260" s="17"/>
      <c r="B260" s="17" t="s">
        <v>4941</v>
      </c>
      <c r="C260" s="17" t="s">
        <v>4963</v>
      </c>
      <c r="D260" s="15" t="s">
        <v>16971</v>
      </c>
      <c r="E260" s="18" t="s">
        <v>16751</v>
      </c>
      <c r="F260" s="17" t="s">
        <v>2142</v>
      </c>
      <c r="G260" s="16" t="s">
        <v>4962</v>
      </c>
      <c r="H260" s="17" t="s">
        <v>16167</v>
      </c>
      <c r="I260" s="34">
        <v>85</v>
      </c>
      <c r="J260" s="19" t="str">
        <f t="shared" si="3"/>
        <v>點選以開啟簡介</v>
      </c>
    </row>
    <row r="261" spans="1:10" s="35" customFormat="1" ht="60" customHeight="1">
      <c r="A261" s="17"/>
      <c r="B261" s="17" t="s">
        <v>4941</v>
      </c>
      <c r="C261" s="17" t="s">
        <v>4959</v>
      </c>
      <c r="D261" s="15" t="s">
        <v>16972</v>
      </c>
      <c r="E261" s="18" t="s">
        <v>16753</v>
      </c>
      <c r="F261" s="17" t="s">
        <v>2142</v>
      </c>
      <c r="G261" s="16" t="s">
        <v>4958</v>
      </c>
      <c r="H261" s="17" t="s">
        <v>16167</v>
      </c>
      <c r="I261" s="34">
        <v>95</v>
      </c>
      <c r="J261" s="19" t="str">
        <f t="shared" si="3"/>
        <v>點選以開啟簡介</v>
      </c>
    </row>
    <row r="262" spans="1:10" s="35" customFormat="1" ht="60" customHeight="1">
      <c r="A262" s="17"/>
      <c r="B262" s="17" t="s">
        <v>4941</v>
      </c>
      <c r="C262" s="17" t="s">
        <v>4948</v>
      </c>
      <c r="D262" s="15" t="s">
        <v>16973</v>
      </c>
      <c r="E262" s="18" t="s">
        <v>16753</v>
      </c>
      <c r="F262" s="17" t="s">
        <v>2142</v>
      </c>
      <c r="G262" s="16" t="s">
        <v>4947</v>
      </c>
      <c r="H262" s="17" t="s">
        <v>16167</v>
      </c>
      <c r="I262" s="34">
        <v>95</v>
      </c>
      <c r="J262" s="19" t="str">
        <f t="shared" si="3"/>
        <v>點選以開啟簡介</v>
      </c>
    </row>
    <row r="263" spans="1:10" s="35" customFormat="1" ht="60" customHeight="1">
      <c r="A263" s="17"/>
      <c r="B263" s="17" t="s">
        <v>4941</v>
      </c>
      <c r="C263" s="17" t="s">
        <v>4968</v>
      </c>
      <c r="D263" s="15" t="s">
        <v>16974</v>
      </c>
      <c r="E263" s="18" t="s">
        <v>16753</v>
      </c>
      <c r="F263" s="17" t="s">
        <v>2142</v>
      </c>
      <c r="G263" s="16" t="s">
        <v>4967</v>
      </c>
      <c r="H263" s="17" t="s">
        <v>16167</v>
      </c>
      <c r="I263" s="34">
        <v>90</v>
      </c>
      <c r="J263" s="19" t="str">
        <f t="shared" si="3"/>
        <v>點選以開啟簡介</v>
      </c>
    </row>
    <row r="264" spans="1:10" s="35" customFormat="1" ht="60" customHeight="1">
      <c r="A264" s="17"/>
      <c r="B264" s="17" t="s">
        <v>4941</v>
      </c>
      <c r="C264" s="17" t="s">
        <v>4943</v>
      </c>
      <c r="D264" s="15" t="s">
        <v>16975</v>
      </c>
      <c r="E264" s="18" t="s">
        <v>16753</v>
      </c>
      <c r="F264" s="17" t="s">
        <v>2142</v>
      </c>
      <c r="G264" s="16" t="s">
        <v>4942</v>
      </c>
      <c r="H264" s="17" t="s">
        <v>16167</v>
      </c>
      <c r="I264" s="34">
        <v>85</v>
      </c>
      <c r="J264" s="19" t="str">
        <f t="shared" si="3"/>
        <v>點選以開啟簡介</v>
      </c>
    </row>
    <row r="265" spans="1:10" s="35" customFormat="1" ht="60" customHeight="1">
      <c r="A265" s="17"/>
      <c r="B265" s="17" t="s">
        <v>4941</v>
      </c>
      <c r="C265" s="17" t="s">
        <v>4940</v>
      </c>
      <c r="D265" s="15" t="s">
        <v>16976</v>
      </c>
      <c r="E265" s="18" t="s">
        <v>16753</v>
      </c>
      <c r="F265" s="17" t="s">
        <v>2142</v>
      </c>
      <c r="G265" s="16" t="s">
        <v>4939</v>
      </c>
      <c r="H265" s="17" t="s">
        <v>16167</v>
      </c>
      <c r="I265" s="34">
        <v>95</v>
      </c>
      <c r="J265" s="19" t="str">
        <f t="shared" si="3"/>
        <v>點選以開啟簡介</v>
      </c>
    </row>
    <row r="266" spans="1:10" s="35" customFormat="1" ht="60" customHeight="1">
      <c r="A266" s="17"/>
      <c r="B266" s="17" t="s">
        <v>4941</v>
      </c>
      <c r="C266" s="17" t="s">
        <v>4964</v>
      </c>
      <c r="D266" s="15" t="s">
        <v>16977</v>
      </c>
      <c r="E266" s="18" t="s">
        <v>16753</v>
      </c>
      <c r="F266" s="17" t="s">
        <v>2142</v>
      </c>
      <c r="G266" s="16" t="s">
        <v>4435</v>
      </c>
      <c r="H266" s="17" t="s">
        <v>16167</v>
      </c>
      <c r="I266" s="34">
        <v>85</v>
      </c>
      <c r="J266" s="19" t="str">
        <f t="shared" si="3"/>
        <v>點選以開啟簡介</v>
      </c>
    </row>
    <row r="267" spans="1:10" s="35" customFormat="1" ht="60" customHeight="1">
      <c r="A267" s="17"/>
      <c r="B267" s="17" t="s">
        <v>4941</v>
      </c>
      <c r="C267" s="17" t="s">
        <v>4955</v>
      </c>
      <c r="D267" s="15" t="s">
        <v>16978</v>
      </c>
      <c r="E267" s="18" t="s">
        <v>16753</v>
      </c>
      <c r="F267" s="17" t="s">
        <v>2142</v>
      </c>
      <c r="G267" s="16" t="s">
        <v>4954</v>
      </c>
      <c r="H267" s="17" t="s">
        <v>16167</v>
      </c>
      <c r="I267" s="34">
        <v>90</v>
      </c>
      <c r="J267" s="19" t="str">
        <f t="shared" si="3"/>
        <v>點選以開啟簡介</v>
      </c>
    </row>
    <row r="268" spans="1:10" s="35" customFormat="1" ht="60" customHeight="1">
      <c r="A268" s="17"/>
      <c r="B268" s="17" t="s">
        <v>4941</v>
      </c>
      <c r="C268" s="17" t="s">
        <v>4952</v>
      </c>
      <c r="D268" s="15" t="s">
        <v>16979</v>
      </c>
      <c r="E268" s="18" t="s">
        <v>16753</v>
      </c>
      <c r="F268" s="17" t="s">
        <v>2142</v>
      </c>
      <c r="G268" s="16" t="s">
        <v>4951</v>
      </c>
      <c r="H268" s="17" t="s">
        <v>16167</v>
      </c>
      <c r="I268" s="34">
        <v>90</v>
      </c>
      <c r="J268" s="19" t="str">
        <f t="shared" ref="J268:J331" si="4">HYPERLINK(CONCATENATE("http://www.amazon.com/gp/search/ref=sr_adv_b/?search-alias=stripbooks&amp;unfiltered=1&amp;field-keywords=",G268),"點選以開啟簡介")</f>
        <v>點選以開啟簡介</v>
      </c>
    </row>
    <row r="269" spans="1:10" s="35" customFormat="1" ht="60" customHeight="1">
      <c r="A269" s="17"/>
      <c r="B269" s="17" t="s">
        <v>4941</v>
      </c>
      <c r="C269" s="17" t="s">
        <v>4961</v>
      </c>
      <c r="D269" s="15" t="s">
        <v>16980</v>
      </c>
      <c r="E269" s="18" t="s">
        <v>16753</v>
      </c>
      <c r="F269" s="17" t="s">
        <v>2142</v>
      </c>
      <c r="G269" s="16" t="s">
        <v>4960</v>
      </c>
      <c r="H269" s="17" t="s">
        <v>16167</v>
      </c>
      <c r="I269" s="34">
        <v>90</v>
      </c>
      <c r="J269" s="19" t="str">
        <f t="shared" si="4"/>
        <v>點選以開啟簡介</v>
      </c>
    </row>
    <row r="270" spans="1:10" s="35" customFormat="1" ht="60" customHeight="1">
      <c r="A270" s="17"/>
      <c r="B270" s="17" t="s">
        <v>4941</v>
      </c>
      <c r="C270" s="17" t="s">
        <v>4946</v>
      </c>
      <c r="D270" s="15" t="s">
        <v>16981</v>
      </c>
      <c r="E270" s="18" t="s">
        <v>16753</v>
      </c>
      <c r="F270" s="17" t="s">
        <v>2142</v>
      </c>
      <c r="G270" s="16" t="s">
        <v>4945</v>
      </c>
      <c r="H270" s="17" t="s">
        <v>16167</v>
      </c>
      <c r="I270" s="34">
        <v>90</v>
      </c>
      <c r="J270" s="19" t="str">
        <f t="shared" si="4"/>
        <v>點選以開啟簡介</v>
      </c>
    </row>
    <row r="271" spans="1:10" s="35" customFormat="1" ht="60" customHeight="1">
      <c r="A271" s="17"/>
      <c r="B271" s="17" t="s">
        <v>4941</v>
      </c>
      <c r="C271" s="17" t="s">
        <v>4957</v>
      </c>
      <c r="D271" s="15" t="s">
        <v>16982</v>
      </c>
      <c r="E271" s="18" t="s">
        <v>16753</v>
      </c>
      <c r="F271" s="17" t="s">
        <v>2142</v>
      </c>
      <c r="G271" s="16" t="s">
        <v>4956</v>
      </c>
      <c r="H271" s="17" t="s">
        <v>16167</v>
      </c>
      <c r="I271" s="34">
        <v>85</v>
      </c>
      <c r="J271" s="19" t="str">
        <f t="shared" si="4"/>
        <v>點選以開啟簡介</v>
      </c>
    </row>
    <row r="272" spans="1:10" s="35" customFormat="1" ht="60" customHeight="1">
      <c r="A272" s="17"/>
      <c r="B272" s="17" t="s">
        <v>4941</v>
      </c>
      <c r="C272" s="17" t="s">
        <v>4966</v>
      </c>
      <c r="D272" s="15" t="s">
        <v>16983</v>
      </c>
      <c r="E272" s="18" t="s">
        <v>16753</v>
      </c>
      <c r="F272" s="17" t="s">
        <v>2142</v>
      </c>
      <c r="G272" s="16" t="s">
        <v>4965</v>
      </c>
      <c r="H272" s="17" t="s">
        <v>16167</v>
      </c>
      <c r="I272" s="34">
        <v>90</v>
      </c>
      <c r="J272" s="19" t="str">
        <f t="shared" si="4"/>
        <v>點選以開啟簡介</v>
      </c>
    </row>
    <row r="273" spans="1:11" s="35" customFormat="1" ht="60" customHeight="1">
      <c r="A273" s="17"/>
      <c r="B273" s="17" t="s">
        <v>4941</v>
      </c>
      <c r="C273" s="17" t="s">
        <v>2739</v>
      </c>
      <c r="D273" s="15" t="s">
        <v>16984</v>
      </c>
      <c r="E273" s="18" t="s">
        <v>16753</v>
      </c>
      <c r="F273" s="17" t="s">
        <v>2142</v>
      </c>
      <c r="G273" s="16" t="s">
        <v>4953</v>
      </c>
      <c r="H273" s="17" t="s">
        <v>16167</v>
      </c>
      <c r="I273" s="34">
        <v>90</v>
      </c>
      <c r="J273" s="19" t="str">
        <f t="shared" si="4"/>
        <v>點選以開啟簡介</v>
      </c>
    </row>
    <row r="274" spans="1:11" s="35" customFormat="1" ht="60" customHeight="1">
      <c r="A274" s="17"/>
      <c r="B274" s="17" t="s">
        <v>4941</v>
      </c>
      <c r="C274" s="17" t="s">
        <v>4950</v>
      </c>
      <c r="D274" s="15" t="s">
        <v>16985</v>
      </c>
      <c r="E274" s="18" t="s">
        <v>16753</v>
      </c>
      <c r="F274" s="17" t="s">
        <v>2142</v>
      </c>
      <c r="G274" s="16" t="s">
        <v>4949</v>
      </c>
      <c r="H274" s="17" t="s">
        <v>16167</v>
      </c>
      <c r="I274" s="34">
        <v>90</v>
      </c>
      <c r="J274" s="19" t="str">
        <f t="shared" si="4"/>
        <v>點選以開啟簡介</v>
      </c>
    </row>
    <row r="275" spans="1:11" s="35" customFormat="1" ht="60" customHeight="1">
      <c r="A275" s="17"/>
      <c r="B275" s="17" t="s">
        <v>4936</v>
      </c>
      <c r="C275" s="17" t="s">
        <v>4938</v>
      </c>
      <c r="D275" s="15" t="s">
        <v>16986</v>
      </c>
      <c r="E275" s="18" t="s">
        <v>16751</v>
      </c>
      <c r="F275" s="17" t="s">
        <v>2142</v>
      </c>
      <c r="G275" s="16" t="s">
        <v>4937</v>
      </c>
      <c r="H275" s="17" t="s">
        <v>16167</v>
      </c>
      <c r="I275" s="34">
        <v>140</v>
      </c>
      <c r="J275" s="19" t="str">
        <f t="shared" si="4"/>
        <v>點選以開啟簡介</v>
      </c>
    </row>
    <row r="276" spans="1:11" s="35" customFormat="1" ht="60" customHeight="1">
      <c r="A276" s="17"/>
      <c r="B276" s="17" t="s">
        <v>4936</v>
      </c>
      <c r="C276" s="17" t="s">
        <v>4935</v>
      </c>
      <c r="D276" s="15" t="s">
        <v>16987</v>
      </c>
      <c r="E276" s="18" t="s">
        <v>16751</v>
      </c>
      <c r="F276" s="17" t="s">
        <v>2142</v>
      </c>
      <c r="G276" s="16" t="s">
        <v>4934</v>
      </c>
      <c r="H276" s="17" t="s">
        <v>16167</v>
      </c>
      <c r="I276" s="34">
        <v>105</v>
      </c>
      <c r="J276" s="19" t="str">
        <f t="shared" si="4"/>
        <v>點選以開啟簡介</v>
      </c>
    </row>
    <row r="277" spans="1:11" s="35" customFormat="1" ht="60" customHeight="1">
      <c r="A277" s="17"/>
      <c r="B277" s="17" t="s">
        <v>15927</v>
      </c>
      <c r="C277" s="17" t="s">
        <v>15928</v>
      </c>
      <c r="D277" s="15" t="s">
        <v>17147</v>
      </c>
      <c r="E277" s="18" t="s">
        <v>16758</v>
      </c>
      <c r="F277" s="17" t="s">
        <v>2142</v>
      </c>
      <c r="G277" s="16" t="s">
        <v>15929</v>
      </c>
      <c r="H277" s="17" t="s">
        <v>16167</v>
      </c>
      <c r="I277" s="34">
        <v>105</v>
      </c>
      <c r="J277" s="19" t="str">
        <f t="shared" si="4"/>
        <v>點選以開啟簡介</v>
      </c>
      <c r="K277" s="35" t="s">
        <v>15859</v>
      </c>
    </row>
    <row r="278" spans="1:11" s="35" customFormat="1" ht="60" customHeight="1">
      <c r="A278" s="17"/>
      <c r="B278" s="17" t="s">
        <v>15930</v>
      </c>
      <c r="C278" s="17" t="s">
        <v>15931</v>
      </c>
      <c r="D278" s="15" t="s">
        <v>16817</v>
      </c>
      <c r="E278" s="18" t="s">
        <v>16758</v>
      </c>
      <c r="F278" s="17" t="s">
        <v>2142</v>
      </c>
      <c r="G278" s="16" t="s">
        <v>10854</v>
      </c>
      <c r="H278" s="17" t="s">
        <v>16167</v>
      </c>
      <c r="I278" s="34">
        <v>95</v>
      </c>
      <c r="J278" s="19" t="str">
        <f t="shared" si="4"/>
        <v>點選以開啟簡介</v>
      </c>
      <c r="K278" s="35" t="s">
        <v>15859</v>
      </c>
    </row>
    <row r="279" spans="1:11" s="35" customFormat="1" ht="60" customHeight="1">
      <c r="A279" s="17"/>
      <c r="B279" s="17" t="s">
        <v>15932</v>
      </c>
      <c r="C279" s="17" t="s">
        <v>15933</v>
      </c>
      <c r="D279" s="15" t="s">
        <v>17148</v>
      </c>
      <c r="E279" s="18" t="s">
        <v>16758</v>
      </c>
      <c r="F279" s="17" t="s">
        <v>2142</v>
      </c>
      <c r="G279" s="16" t="s">
        <v>15934</v>
      </c>
      <c r="H279" s="17" t="s">
        <v>16167</v>
      </c>
      <c r="I279" s="34">
        <v>115</v>
      </c>
      <c r="J279" s="19" t="str">
        <f t="shared" si="4"/>
        <v>點選以開啟簡介</v>
      </c>
      <c r="K279" s="35" t="s">
        <v>15859</v>
      </c>
    </row>
    <row r="280" spans="1:11" s="35" customFormat="1" ht="60" customHeight="1">
      <c r="A280" s="17"/>
      <c r="B280" s="17" t="s">
        <v>15935</v>
      </c>
      <c r="C280" s="17" t="s">
        <v>7494</v>
      </c>
      <c r="D280" s="15" t="s">
        <v>17149</v>
      </c>
      <c r="E280" s="18" t="s">
        <v>17200</v>
      </c>
      <c r="F280" s="17" t="s">
        <v>2142</v>
      </c>
      <c r="G280" s="16" t="s">
        <v>7496</v>
      </c>
      <c r="H280" s="17" t="s">
        <v>16167</v>
      </c>
      <c r="I280" s="34">
        <v>110</v>
      </c>
      <c r="J280" s="19" t="str">
        <f t="shared" si="4"/>
        <v>點選以開啟簡介</v>
      </c>
      <c r="K280" s="35" t="s">
        <v>15859</v>
      </c>
    </row>
    <row r="281" spans="1:11" s="35" customFormat="1" ht="60" customHeight="1">
      <c r="A281" s="17"/>
      <c r="B281" s="17" t="s">
        <v>15936</v>
      </c>
      <c r="C281" s="17" t="s">
        <v>7443</v>
      </c>
      <c r="D281" s="15" t="s">
        <v>17150</v>
      </c>
      <c r="E281" s="18" t="s">
        <v>17200</v>
      </c>
      <c r="F281" s="17" t="s">
        <v>2142</v>
      </c>
      <c r="G281" s="16" t="s">
        <v>7445</v>
      </c>
      <c r="H281" s="17" t="s">
        <v>16167</v>
      </c>
      <c r="I281" s="34">
        <v>90</v>
      </c>
      <c r="J281" s="19" t="str">
        <f t="shared" si="4"/>
        <v>點選以開啟簡介</v>
      </c>
      <c r="K281" s="35" t="s">
        <v>15859</v>
      </c>
    </row>
    <row r="282" spans="1:11" s="35" customFormat="1" ht="60" customHeight="1">
      <c r="A282" s="17"/>
      <c r="B282" s="17" t="s">
        <v>15937</v>
      </c>
      <c r="C282" s="17" t="s">
        <v>15938</v>
      </c>
      <c r="D282" s="15" t="s">
        <v>17151</v>
      </c>
      <c r="E282" s="18" t="s">
        <v>16758</v>
      </c>
      <c r="F282" s="17" t="s">
        <v>2142</v>
      </c>
      <c r="G282" s="16" t="s">
        <v>15939</v>
      </c>
      <c r="H282" s="17" t="s">
        <v>16167</v>
      </c>
      <c r="I282" s="34">
        <v>48.99</v>
      </c>
      <c r="J282" s="19" t="str">
        <f t="shared" si="4"/>
        <v>點選以開啟簡介</v>
      </c>
      <c r="K282" s="35" t="s">
        <v>15859</v>
      </c>
    </row>
    <row r="283" spans="1:11" s="35" customFormat="1" ht="60" customHeight="1">
      <c r="A283" s="17"/>
      <c r="B283" s="17" t="s">
        <v>15940</v>
      </c>
      <c r="C283" s="17" t="s">
        <v>15941</v>
      </c>
      <c r="D283" s="15" t="s">
        <v>16868</v>
      </c>
      <c r="E283" s="18" t="s">
        <v>16758</v>
      </c>
      <c r="F283" s="17" t="s">
        <v>2142</v>
      </c>
      <c r="G283" s="16" t="s">
        <v>10959</v>
      </c>
      <c r="H283" s="17" t="s">
        <v>16167</v>
      </c>
      <c r="I283" s="34">
        <v>105</v>
      </c>
      <c r="J283" s="19" t="str">
        <f t="shared" si="4"/>
        <v>點選以開啟簡介</v>
      </c>
      <c r="K283" s="35" t="s">
        <v>15859</v>
      </c>
    </row>
    <row r="284" spans="1:11" s="35" customFormat="1" ht="60" customHeight="1">
      <c r="A284" s="17"/>
      <c r="B284" s="17" t="s">
        <v>2745</v>
      </c>
      <c r="C284" s="17" t="s">
        <v>15942</v>
      </c>
      <c r="D284" s="15" t="s">
        <v>16864</v>
      </c>
      <c r="E284" s="18" t="s">
        <v>16758</v>
      </c>
      <c r="F284" s="17" t="s">
        <v>2142</v>
      </c>
      <c r="G284" s="16" t="s">
        <v>10952</v>
      </c>
      <c r="H284" s="17" t="s">
        <v>16167</v>
      </c>
      <c r="I284" s="34">
        <v>115</v>
      </c>
      <c r="J284" s="19" t="str">
        <f t="shared" si="4"/>
        <v>點選以開啟簡介</v>
      </c>
      <c r="K284" s="35" t="s">
        <v>15859</v>
      </c>
    </row>
    <row r="285" spans="1:11" s="35" customFormat="1" ht="60" customHeight="1">
      <c r="A285" s="17"/>
      <c r="B285" s="17" t="s">
        <v>2745</v>
      </c>
      <c r="C285" s="17" t="s">
        <v>15943</v>
      </c>
      <c r="D285" s="15" t="s">
        <v>17154</v>
      </c>
      <c r="E285" s="18" t="s">
        <v>16758</v>
      </c>
      <c r="F285" s="17" t="s">
        <v>2142</v>
      </c>
      <c r="G285" s="16" t="s">
        <v>15944</v>
      </c>
      <c r="H285" s="17" t="s">
        <v>16167</v>
      </c>
      <c r="I285" s="34">
        <v>110</v>
      </c>
      <c r="J285" s="19" t="str">
        <f t="shared" si="4"/>
        <v>點選以開啟簡介</v>
      </c>
      <c r="K285" s="35" t="s">
        <v>15859</v>
      </c>
    </row>
    <row r="286" spans="1:11" s="35" customFormat="1" ht="60" customHeight="1">
      <c r="A286" s="17"/>
      <c r="B286" s="17" t="s">
        <v>2745</v>
      </c>
      <c r="C286" s="17" t="s">
        <v>7484</v>
      </c>
      <c r="D286" s="15" t="s">
        <v>17152</v>
      </c>
      <c r="E286" s="18" t="s">
        <v>17200</v>
      </c>
      <c r="F286" s="17" t="s">
        <v>2142</v>
      </c>
      <c r="G286" s="16" t="s">
        <v>7486</v>
      </c>
      <c r="H286" s="17" t="s">
        <v>16167</v>
      </c>
      <c r="I286" s="34">
        <v>105</v>
      </c>
      <c r="J286" s="19" t="str">
        <f t="shared" si="4"/>
        <v>點選以開啟簡介</v>
      </c>
      <c r="K286" s="35" t="s">
        <v>15859</v>
      </c>
    </row>
    <row r="287" spans="1:11" s="35" customFormat="1" ht="60" customHeight="1">
      <c r="A287" s="17"/>
      <c r="B287" s="17" t="s">
        <v>2745</v>
      </c>
      <c r="C287" s="17" t="s">
        <v>7500</v>
      </c>
      <c r="D287" s="15" t="s">
        <v>17153</v>
      </c>
      <c r="E287" s="18" t="s">
        <v>17200</v>
      </c>
      <c r="F287" s="17" t="s">
        <v>2142</v>
      </c>
      <c r="G287" s="16" t="s">
        <v>7502</v>
      </c>
      <c r="H287" s="17" t="s">
        <v>16167</v>
      </c>
      <c r="I287" s="34">
        <v>120</v>
      </c>
      <c r="J287" s="19" t="str">
        <f t="shared" si="4"/>
        <v>點選以開啟簡介</v>
      </c>
      <c r="K287" s="35" t="s">
        <v>15859</v>
      </c>
    </row>
    <row r="288" spans="1:11" s="35" customFormat="1" ht="60" customHeight="1">
      <c r="A288" s="17"/>
      <c r="B288" s="17" t="s">
        <v>2745</v>
      </c>
      <c r="C288" s="17" t="s">
        <v>2746</v>
      </c>
      <c r="D288" s="15" t="s">
        <v>16988</v>
      </c>
      <c r="E288" s="18" t="s">
        <v>16753</v>
      </c>
      <c r="F288" s="17" t="s">
        <v>2142</v>
      </c>
      <c r="G288" s="16" t="s">
        <v>4969</v>
      </c>
      <c r="H288" s="17" t="s">
        <v>16167</v>
      </c>
      <c r="I288" s="34">
        <v>90</v>
      </c>
      <c r="J288" s="19" t="str">
        <f t="shared" si="4"/>
        <v>點選以開啟簡介</v>
      </c>
    </row>
    <row r="289" spans="1:11" s="35" customFormat="1" ht="60" customHeight="1">
      <c r="A289" s="17"/>
      <c r="B289" s="17" t="s">
        <v>2747</v>
      </c>
      <c r="C289" s="17" t="s">
        <v>2748</v>
      </c>
      <c r="D289" s="15" t="s">
        <v>16989</v>
      </c>
      <c r="E289" s="18" t="s">
        <v>16753</v>
      </c>
      <c r="F289" s="17" t="s">
        <v>2142</v>
      </c>
      <c r="G289" s="16" t="s">
        <v>4944</v>
      </c>
      <c r="H289" s="17" t="s">
        <v>16167</v>
      </c>
      <c r="I289" s="34">
        <v>95</v>
      </c>
      <c r="J289" s="19" t="str">
        <f t="shared" si="4"/>
        <v>點選以開啟簡介</v>
      </c>
    </row>
    <row r="290" spans="1:11" s="35" customFormat="1" ht="60" customHeight="1">
      <c r="A290" s="17"/>
      <c r="B290" s="17" t="s">
        <v>15945</v>
      </c>
      <c r="C290" s="17" t="s">
        <v>15946</v>
      </c>
      <c r="D290" s="15" t="s">
        <v>17155</v>
      </c>
      <c r="E290" s="18" t="s">
        <v>16758</v>
      </c>
      <c r="F290" s="17" t="s">
        <v>2142</v>
      </c>
      <c r="G290" s="16" t="s">
        <v>15947</v>
      </c>
      <c r="H290" s="17" t="s">
        <v>16167</v>
      </c>
      <c r="I290" s="34">
        <v>45</v>
      </c>
      <c r="J290" s="19" t="str">
        <f t="shared" si="4"/>
        <v>點選以開啟簡介</v>
      </c>
      <c r="K290" s="35" t="s">
        <v>15859</v>
      </c>
    </row>
    <row r="291" spans="1:11" s="35" customFormat="1" ht="60" customHeight="1">
      <c r="A291" s="17"/>
      <c r="B291" s="17" t="s">
        <v>15948</v>
      </c>
      <c r="C291" s="17" t="s">
        <v>15949</v>
      </c>
      <c r="D291" s="15" t="s">
        <v>17156</v>
      </c>
      <c r="E291" s="18" t="s">
        <v>16758</v>
      </c>
      <c r="F291" s="17" t="s">
        <v>2142</v>
      </c>
      <c r="G291" s="16" t="s">
        <v>15950</v>
      </c>
      <c r="H291" s="17" t="s">
        <v>16167</v>
      </c>
      <c r="I291" s="34">
        <v>110</v>
      </c>
      <c r="J291" s="19" t="str">
        <f t="shared" si="4"/>
        <v>點選以開啟簡介</v>
      </c>
      <c r="K291" s="35" t="s">
        <v>15859</v>
      </c>
    </row>
    <row r="292" spans="1:11" s="35" customFormat="1" ht="60" customHeight="1">
      <c r="A292" s="17"/>
      <c r="B292" s="17" t="s">
        <v>15951</v>
      </c>
      <c r="C292" s="17" t="s">
        <v>15952</v>
      </c>
      <c r="D292" s="15" t="s">
        <v>16885</v>
      </c>
      <c r="E292" s="18" t="s">
        <v>16758</v>
      </c>
      <c r="F292" s="17" t="s">
        <v>2142</v>
      </c>
      <c r="G292" s="16" t="s">
        <v>10989</v>
      </c>
      <c r="H292" s="17" t="s">
        <v>16167</v>
      </c>
      <c r="I292" s="34">
        <v>105</v>
      </c>
      <c r="J292" s="19" t="str">
        <f t="shared" si="4"/>
        <v>點選以開啟簡介</v>
      </c>
      <c r="K292" s="35" t="s">
        <v>15859</v>
      </c>
    </row>
    <row r="293" spans="1:11" s="35" customFormat="1" ht="60" customHeight="1">
      <c r="A293" s="17"/>
      <c r="B293" s="17" t="s">
        <v>15953</v>
      </c>
      <c r="C293" s="17" t="s">
        <v>15954</v>
      </c>
      <c r="D293" s="15" t="s">
        <v>17157</v>
      </c>
      <c r="E293" s="18" t="s">
        <v>16758</v>
      </c>
      <c r="F293" s="17" t="s">
        <v>2142</v>
      </c>
      <c r="G293" s="16" t="s">
        <v>15955</v>
      </c>
      <c r="H293" s="17" t="s">
        <v>16167</v>
      </c>
      <c r="I293" s="34">
        <v>105</v>
      </c>
      <c r="J293" s="19" t="str">
        <f t="shared" si="4"/>
        <v>點選以開啟簡介</v>
      </c>
      <c r="K293" s="35" t="s">
        <v>15859</v>
      </c>
    </row>
    <row r="294" spans="1:11" s="35" customFormat="1" ht="60" customHeight="1">
      <c r="A294" s="17"/>
      <c r="B294" s="17" t="s">
        <v>2664</v>
      </c>
      <c r="C294" s="17" t="s">
        <v>2665</v>
      </c>
      <c r="D294" s="15" t="s">
        <v>16990</v>
      </c>
      <c r="E294" s="18" t="s">
        <v>17201</v>
      </c>
      <c r="F294" s="17" t="s">
        <v>2142</v>
      </c>
      <c r="G294" s="16" t="s">
        <v>5084</v>
      </c>
      <c r="H294" s="17" t="s">
        <v>16167</v>
      </c>
      <c r="I294" s="34">
        <v>85</v>
      </c>
      <c r="J294" s="19" t="str">
        <f t="shared" si="4"/>
        <v>點選以開啟簡介</v>
      </c>
    </row>
    <row r="295" spans="1:11" s="35" customFormat="1" ht="60" customHeight="1">
      <c r="A295" s="17"/>
      <c r="B295" s="17" t="s">
        <v>2666</v>
      </c>
      <c r="C295" s="17" t="s">
        <v>2667</v>
      </c>
      <c r="D295" s="15" t="s">
        <v>16991</v>
      </c>
      <c r="E295" s="18" t="s">
        <v>17201</v>
      </c>
      <c r="F295" s="17" t="s">
        <v>2142</v>
      </c>
      <c r="G295" s="16" t="s">
        <v>5085</v>
      </c>
      <c r="H295" s="17" t="s">
        <v>16167</v>
      </c>
      <c r="I295" s="34">
        <v>29.99</v>
      </c>
      <c r="J295" s="19" t="str">
        <f t="shared" si="4"/>
        <v>點選以開啟簡介</v>
      </c>
    </row>
    <row r="296" spans="1:11" s="35" customFormat="1" ht="60" customHeight="1">
      <c r="A296" s="17"/>
      <c r="B296" s="17" t="s">
        <v>2668</v>
      </c>
      <c r="C296" s="17" t="s">
        <v>2669</v>
      </c>
      <c r="D296" s="15" t="s">
        <v>16992</v>
      </c>
      <c r="E296" s="18" t="s">
        <v>17201</v>
      </c>
      <c r="F296" s="17" t="s">
        <v>2142</v>
      </c>
      <c r="G296" s="16" t="s">
        <v>5086</v>
      </c>
      <c r="H296" s="17" t="s">
        <v>16167</v>
      </c>
      <c r="I296" s="34">
        <v>85</v>
      </c>
      <c r="J296" s="19" t="str">
        <f t="shared" si="4"/>
        <v>點選以開啟簡介</v>
      </c>
    </row>
    <row r="297" spans="1:11" s="35" customFormat="1" ht="60" customHeight="1">
      <c r="A297" s="17"/>
      <c r="B297" s="17" t="s">
        <v>2670</v>
      </c>
      <c r="C297" s="17" t="s">
        <v>2671</v>
      </c>
      <c r="D297" s="15" t="s">
        <v>16993</v>
      </c>
      <c r="E297" s="18" t="s">
        <v>17201</v>
      </c>
      <c r="F297" s="17" t="s">
        <v>2142</v>
      </c>
      <c r="G297" s="16" t="s">
        <v>5087</v>
      </c>
      <c r="H297" s="17" t="s">
        <v>16167</v>
      </c>
      <c r="I297" s="34">
        <v>85</v>
      </c>
      <c r="J297" s="19" t="str">
        <f t="shared" si="4"/>
        <v>點選以開啟簡介</v>
      </c>
    </row>
    <row r="298" spans="1:11" s="35" customFormat="1" ht="60" customHeight="1">
      <c r="A298" s="17"/>
      <c r="B298" s="17" t="s">
        <v>2439</v>
      </c>
      <c r="C298" s="17" t="s">
        <v>2663</v>
      </c>
      <c r="D298" s="15" t="s">
        <v>16994</v>
      </c>
      <c r="E298" s="18" t="s">
        <v>17201</v>
      </c>
      <c r="F298" s="17" t="s">
        <v>2142</v>
      </c>
      <c r="G298" s="16" t="s">
        <v>5088</v>
      </c>
      <c r="H298" s="17" t="s">
        <v>16167</v>
      </c>
      <c r="I298" s="34">
        <v>30</v>
      </c>
      <c r="J298" s="19" t="str">
        <f t="shared" si="4"/>
        <v>點選以開啟簡介</v>
      </c>
    </row>
    <row r="299" spans="1:11" s="35" customFormat="1" ht="60" customHeight="1">
      <c r="A299" s="17"/>
      <c r="B299" s="17" t="s">
        <v>2672</v>
      </c>
      <c r="C299" s="17" t="s">
        <v>2673</v>
      </c>
      <c r="D299" s="15" t="s">
        <v>16995</v>
      </c>
      <c r="E299" s="18" t="s">
        <v>17201</v>
      </c>
      <c r="F299" s="17" t="s">
        <v>2142</v>
      </c>
      <c r="G299" s="16" t="s">
        <v>5089</v>
      </c>
      <c r="H299" s="17" t="s">
        <v>16167</v>
      </c>
      <c r="I299" s="34">
        <v>85</v>
      </c>
      <c r="J299" s="19" t="str">
        <f t="shared" si="4"/>
        <v>點選以開啟簡介</v>
      </c>
    </row>
    <row r="300" spans="1:11" s="35" customFormat="1" ht="60" customHeight="1">
      <c r="A300" s="17"/>
      <c r="B300" s="17" t="s">
        <v>2674</v>
      </c>
      <c r="C300" s="17" t="s">
        <v>2675</v>
      </c>
      <c r="D300" s="15" t="s">
        <v>16996</v>
      </c>
      <c r="E300" s="18" t="s">
        <v>17201</v>
      </c>
      <c r="F300" s="17" t="s">
        <v>2142</v>
      </c>
      <c r="G300" s="16" t="s">
        <v>5090</v>
      </c>
      <c r="H300" s="17" t="s">
        <v>16167</v>
      </c>
      <c r="I300" s="34">
        <v>29.99</v>
      </c>
      <c r="J300" s="19" t="str">
        <f t="shared" si="4"/>
        <v>點選以開啟簡介</v>
      </c>
    </row>
    <row r="301" spans="1:11" s="35" customFormat="1" ht="60" customHeight="1">
      <c r="A301" s="17"/>
      <c r="B301" s="17" t="s">
        <v>2676</v>
      </c>
      <c r="C301" s="17" t="s">
        <v>2677</v>
      </c>
      <c r="D301" s="15" t="s">
        <v>16997</v>
      </c>
      <c r="E301" s="18" t="s">
        <v>17201</v>
      </c>
      <c r="F301" s="17" t="s">
        <v>2142</v>
      </c>
      <c r="G301" s="16" t="s">
        <v>5091</v>
      </c>
      <c r="H301" s="17" t="s">
        <v>16167</v>
      </c>
      <c r="I301" s="34">
        <v>85</v>
      </c>
      <c r="J301" s="19" t="str">
        <f t="shared" si="4"/>
        <v>點選以開啟簡介</v>
      </c>
    </row>
    <row r="302" spans="1:11" s="35" customFormat="1" ht="60" customHeight="1">
      <c r="A302" s="17"/>
      <c r="B302" s="17" t="s">
        <v>2678</v>
      </c>
      <c r="C302" s="17" t="s">
        <v>2679</v>
      </c>
      <c r="D302" s="15" t="s">
        <v>16998</v>
      </c>
      <c r="E302" s="18" t="s">
        <v>17201</v>
      </c>
      <c r="F302" s="17" t="s">
        <v>2142</v>
      </c>
      <c r="G302" s="16" t="s">
        <v>5092</v>
      </c>
      <c r="H302" s="17" t="s">
        <v>16167</v>
      </c>
      <c r="I302" s="34">
        <v>85</v>
      </c>
      <c r="J302" s="19" t="str">
        <f t="shared" si="4"/>
        <v>點選以開啟簡介</v>
      </c>
    </row>
    <row r="303" spans="1:11" s="35" customFormat="1" ht="60" customHeight="1">
      <c r="A303" s="17"/>
      <c r="B303" s="17" t="s">
        <v>2680</v>
      </c>
      <c r="C303" s="17" t="s">
        <v>2681</v>
      </c>
      <c r="D303" s="15" t="s">
        <v>16999</v>
      </c>
      <c r="E303" s="18" t="s">
        <v>17201</v>
      </c>
      <c r="F303" s="17" t="s">
        <v>2142</v>
      </c>
      <c r="G303" s="16" t="s">
        <v>5093</v>
      </c>
      <c r="H303" s="17" t="s">
        <v>16167</v>
      </c>
      <c r="I303" s="34">
        <v>29.99</v>
      </c>
      <c r="J303" s="19" t="str">
        <f t="shared" si="4"/>
        <v>點選以開啟簡介</v>
      </c>
    </row>
    <row r="304" spans="1:11" s="35" customFormat="1" ht="60" customHeight="1">
      <c r="A304" s="17"/>
      <c r="B304" s="17" t="s">
        <v>2682</v>
      </c>
      <c r="C304" s="17" t="s">
        <v>2683</v>
      </c>
      <c r="D304" s="15" t="s">
        <v>17000</v>
      </c>
      <c r="E304" s="18" t="s">
        <v>17201</v>
      </c>
      <c r="F304" s="17" t="s">
        <v>2142</v>
      </c>
      <c r="G304" s="16" t="s">
        <v>5094</v>
      </c>
      <c r="H304" s="17" t="s">
        <v>16167</v>
      </c>
      <c r="I304" s="34">
        <v>90</v>
      </c>
      <c r="J304" s="19" t="str">
        <f t="shared" si="4"/>
        <v>點選以開啟簡介</v>
      </c>
    </row>
    <row r="305" spans="1:10" s="35" customFormat="1" ht="60" customHeight="1">
      <c r="A305" s="17"/>
      <c r="B305" s="17" t="s">
        <v>2684</v>
      </c>
      <c r="C305" s="17" t="s">
        <v>2685</v>
      </c>
      <c r="D305" s="15" t="s">
        <v>17001</v>
      </c>
      <c r="E305" s="18" t="s">
        <v>17201</v>
      </c>
      <c r="F305" s="17" t="s">
        <v>2142</v>
      </c>
      <c r="G305" s="16" t="s">
        <v>5095</v>
      </c>
      <c r="H305" s="17" t="s">
        <v>16167</v>
      </c>
      <c r="I305" s="34">
        <v>85</v>
      </c>
      <c r="J305" s="19" t="str">
        <f t="shared" si="4"/>
        <v>點選以開啟簡介</v>
      </c>
    </row>
    <row r="306" spans="1:10" s="35" customFormat="1" ht="60" customHeight="1">
      <c r="A306" s="17"/>
      <c r="B306" s="17" t="s">
        <v>2688</v>
      </c>
      <c r="C306" s="17" t="s">
        <v>2689</v>
      </c>
      <c r="D306" s="15" t="s">
        <v>17002</v>
      </c>
      <c r="E306" s="18" t="s">
        <v>17201</v>
      </c>
      <c r="F306" s="17" t="s">
        <v>2142</v>
      </c>
      <c r="G306" s="16" t="s">
        <v>5096</v>
      </c>
      <c r="H306" s="17" t="s">
        <v>16167</v>
      </c>
      <c r="I306" s="34">
        <v>90</v>
      </c>
      <c r="J306" s="19" t="str">
        <f t="shared" si="4"/>
        <v>點選以開啟簡介</v>
      </c>
    </row>
    <row r="307" spans="1:10" s="35" customFormat="1" ht="60" customHeight="1">
      <c r="A307" s="17"/>
      <c r="B307" s="17" t="s">
        <v>2690</v>
      </c>
      <c r="C307" s="17" t="s">
        <v>2691</v>
      </c>
      <c r="D307" s="15" t="s">
        <v>17003</v>
      </c>
      <c r="E307" s="18" t="s">
        <v>17201</v>
      </c>
      <c r="F307" s="17" t="s">
        <v>2142</v>
      </c>
      <c r="G307" s="16" t="s">
        <v>5097</v>
      </c>
      <c r="H307" s="17" t="s">
        <v>16167</v>
      </c>
      <c r="I307" s="34">
        <v>90</v>
      </c>
      <c r="J307" s="19" t="str">
        <f t="shared" si="4"/>
        <v>點選以開啟簡介</v>
      </c>
    </row>
    <row r="308" spans="1:10" s="35" customFormat="1" ht="60" customHeight="1">
      <c r="A308" s="17"/>
      <c r="B308" s="17" t="s">
        <v>2692</v>
      </c>
      <c r="C308" s="17" t="s">
        <v>2693</v>
      </c>
      <c r="D308" s="15" t="s">
        <v>17004</v>
      </c>
      <c r="E308" s="18" t="s">
        <v>17201</v>
      </c>
      <c r="F308" s="17" t="s">
        <v>2142</v>
      </c>
      <c r="G308" s="16" t="s">
        <v>5098</v>
      </c>
      <c r="H308" s="17" t="s">
        <v>16167</v>
      </c>
      <c r="I308" s="34">
        <v>90</v>
      </c>
      <c r="J308" s="19" t="str">
        <f t="shared" si="4"/>
        <v>點選以開啟簡介</v>
      </c>
    </row>
    <row r="309" spans="1:10" s="35" customFormat="1" ht="60" customHeight="1">
      <c r="A309" s="17"/>
      <c r="B309" s="17" t="s">
        <v>2695</v>
      </c>
      <c r="C309" s="17" t="s">
        <v>2696</v>
      </c>
      <c r="D309" s="15" t="s">
        <v>16874</v>
      </c>
      <c r="E309" s="18" t="s">
        <v>17201</v>
      </c>
      <c r="F309" s="17" t="s">
        <v>2142</v>
      </c>
      <c r="G309" s="16" t="s">
        <v>5099</v>
      </c>
      <c r="H309" s="17" t="s">
        <v>16167</v>
      </c>
      <c r="I309" s="34">
        <v>85</v>
      </c>
      <c r="J309" s="19" t="str">
        <f t="shared" si="4"/>
        <v>點選以開啟簡介</v>
      </c>
    </row>
    <row r="310" spans="1:10" s="35" customFormat="1" ht="60" customHeight="1">
      <c r="A310" s="17"/>
      <c r="B310" s="17" t="s">
        <v>2697</v>
      </c>
      <c r="C310" s="17" t="s">
        <v>2698</v>
      </c>
      <c r="D310" s="15" t="s">
        <v>17005</v>
      </c>
      <c r="E310" s="18" t="s">
        <v>17201</v>
      </c>
      <c r="F310" s="17" t="s">
        <v>2142</v>
      </c>
      <c r="G310" s="16" t="s">
        <v>5100</v>
      </c>
      <c r="H310" s="17" t="s">
        <v>16167</v>
      </c>
      <c r="I310" s="34">
        <v>45</v>
      </c>
      <c r="J310" s="19" t="str">
        <f t="shared" si="4"/>
        <v>點選以開啟簡介</v>
      </c>
    </row>
    <row r="311" spans="1:10" s="35" customFormat="1" ht="60" customHeight="1">
      <c r="A311" s="17"/>
      <c r="B311" s="17" t="s">
        <v>2700</v>
      </c>
      <c r="C311" s="17" t="s">
        <v>2701</v>
      </c>
      <c r="D311" s="15" t="s">
        <v>17006</v>
      </c>
      <c r="E311" s="18" t="s">
        <v>17201</v>
      </c>
      <c r="F311" s="17" t="s">
        <v>2142</v>
      </c>
      <c r="G311" s="16" t="s">
        <v>5101</v>
      </c>
      <c r="H311" s="17" t="s">
        <v>16167</v>
      </c>
      <c r="I311" s="34">
        <v>29.99</v>
      </c>
      <c r="J311" s="19" t="str">
        <f t="shared" si="4"/>
        <v>點選以開啟簡介</v>
      </c>
    </row>
    <row r="312" spans="1:10" s="35" customFormat="1" ht="60" customHeight="1">
      <c r="A312" s="17"/>
      <c r="B312" s="17" t="s">
        <v>2700</v>
      </c>
      <c r="C312" s="17" t="s">
        <v>2702</v>
      </c>
      <c r="D312" s="15" t="s">
        <v>17007</v>
      </c>
      <c r="E312" s="18" t="s">
        <v>17201</v>
      </c>
      <c r="F312" s="17" t="s">
        <v>2142</v>
      </c>
      <c r="G312" s="16" t="s">
        <v>5102</v>
      </c>
      <c r="H312" s="17" t="s">
        <v>16167</v>
      </c>
      <c r="I312" s="34">
        <v>29.99</v>
      </c>
      <c r="J312" s="19" t="str">
        <f t="shared" si="4"/>
        <v>點選以開啟簡介</v>
      </c>
    </row>
    <row r="313" spans="1:10" s="35" customFormat="1" ht="60" customHeight="1">
      <c r="A313" s="17"/>
      <c r="B313" s="17" t="s">
        <v>2705</v>
      </c>
      <c r="C313" s="17" t="s">
        <v>2706</v>
      </c>
      <c r="D313" s="15" t="s">
        <v>17008</v>
      </c>
      <c r="E313" s="18" t="s">
        <v>17201</v>
      </c>
      <c r="F313" s="17" t="s">
        <v>2142</v>
      </c>
      <c r="G313" s="16" t="s">
        <v>5103</v>
      </c>
      <c r="H313" s="17" t="s">
        <v>16167</v>
      </c>
      <c r="I313" s="34">
        <v>29.99</v>
      </c>
      <c r="J313" s="19" t="str">
        <f t="shared" si="4"/>
        <v>點選以開啟簡介</v>
      </c>
    </row>
    <row r="314" spans="1:10" s="35" customFormat="1" ht="60" customHeight="1">
      <c r="A314" s="17"/>
      <c r="B314" s="17" t="s">
        <v>2707</v>
      </c>
      <c r="C314" s="17" t="s">
        <v>2708</v>
      </c>
      <c r="D314" s="15" t="s">
        <v>17009</v>
      </c>
      <c r="E314" s="18" t="s">
        <v>17201</v>
      </c>
      <c r="F314" s="17" t="s">
        <v>2142</v>
      </c>
      <c r="G314" s="16" t="s">
        <v>5104</v>
      </c>
      <c r="H314" s="17" t="s">
        <v>16167</v>
      </c>
      <c r="I314" s="34">
        <v>27.99</v>
      </c>
      <c r="J314" s="19" t="str">
        <f t="shared" si="4"/>
        <v>點選以開啟簡介</v>
      </c>
    </row>
    <row r="315" spans="1:10" s="35" customFormat="1" ht="60" customHeight="1">
      <c r="A315" s="17"/>
      <c r="B315" s="17" t="s">
        <v>2709</v>
      </c>
      <c r="C315" s="17" t="s">
        <v>2710</v>
      </c>
      <c r="D315" s="15" t="s">
        <v>17010</v>
      </c>
      <c r="E315" s="18" t="s">
        <v>17201</v>
      </c>
      <c r="F315" s="17" t="s">
        <v>2142</v>
      </c>
      <c r="G315" s="16" t="s">
        <v>5105</v>
      </c>
      <c r="H315" s="17" t="s">
        <v>16167</v>
      </c>
      <c r="I315" s="34">
        <v>85</v>
      </c>
      <c r="J315" s="19" t="str">
        <f t="shared" si="4"/>
        <v>點選以開啟簡介</v>
      </c>
    </row>
    <row r="316" spans="1:10" s="35" customFormat="1" ht="60" customHeight="1">
      <c r="A316" s="17"/>
      <c r="B316" s="17" t="s">
        <v>2711</v>
      </c>
      <c r="C316" s="17" t="s">
        <v>2712</v>
      </c>
      <c r="D316" s="15" t="s">
        <v>17011</v>
      </c>
      <c r="E316" s="18" t="s">
        <v>17201</v>
      </c>
      <c r="F316" s="17" t="s">
        <v>2142</v>
      </c>
      <c r="G316" s="16" t="s">
        <v>5106</v>
      </c>
      <c r="H316" s="17" t="s">
        <v>16167</v>
      </c>
      <c r="I316" s="34">
        <v>29.99</v>
      </c>
      <c r="J316" s="19" t="str">
        <f t="shared" si="4"/>
        <v>點選以開啟簡介</v>
      </c>
    </row>
    <row r="317" spans="1:10" s="35" customFormat="1" ht="60" customHeight="1">
      <c r="A317" s="17"/>
      <c r="B317" s="17" t="s">
        <v>2713</v>
      </c>
      <c r="C317" s="17" t="s">
        <v>2714</v>
      </c>
      <c r="D317" s="15" t="s">
        <v>17012</v>
      </c>
      <c r="E317" s="18" t="s">
        <v>17201</v>
      </c>
      <c r="F317" s="17" t="s">
        <v>2142</v>
      </c>
      <c r="G317" s="16" t="s">
        <v>5107</v>
      </c>
      <c r="H317" s="17" t="s">
        <v>16167</v>
      </c>
      <c r="I317" s="34">
        <v>34.99</v>
      </c>
      <c r="J317" s="19" t="str">
        <f t="shared" si="4"/>
        <v>點選以開啟簡介</v>
      </c>
    </row>
    <row r="318" spans="1:10" s="35" customFormat="1" ht="60" customHeight="1">
      <c r="A318" s="17"/>
      <c r="B318" s="17" t="s">
        <v>2641</v>
      </c>
      <c r="C318" s="17" t="s">
        <v>2660</v>
      </c>
      <c r="D318" s="15" t="s">
        <v>17013</v>
      </c>
      <c r="E318" s="18" t="s">
        <v>17201</v>
      </c>
      <c r="F318" s="17" t="s">
        <v>2142</v>
      </c>
      <c r="G318" s="16" t="s">
        <v>5108</v>
      </c>
      <c r="H318" s="17" t="s">
        <v>16167</v>
      </c>
      <c r="I318" s="34">
        <v>90</v>
      </c>
      <c r="J318" s="19" t="str">
        <f t="shared" si="4"/>
        <v>點選以開啟簡介</v>
      </c>
    </row>
    <row r="319" spans="1:10" s="35" customFormat="1" ht="60" customHeight="1">
      <c r="A319" s="17"/>
      <c r="B319" s="17" t="s">
        <v>2715</v>
      </c>
      <c r="C319" s="17" t="s">
        <v>2716</v>
      </c>
      <c r="D319" s="15" t="s">
        <v>17014</v>
      </c>
      <c r="E319" s="18" t="s">
        <v>17201</v>
      </c>
      <c r="F319" s="17" t="s">
        <v>2142</v>
      </c>
      <c r="G319" s="16" t="s">
        <v>5109</v>
      </c>
      <c r="H319" s="17" t="s">
        <v>16167</v>
      </c>
      <c r="I319" s="34">
        <v>100</v>
      </c>
      <c r="J319" s="19" t="str">
        <f t="shared" si="4"/>
        <v>點選以開啟簡介</v>
      </c>
    </row>
    <row r="320" spans="1:10" s="35" customFormat="1" ht="60" customHeight="1">
      <c r="A320" s="17"/>
      <c r="B320" s="17" t="s">
        <v>2717</v>
      </c>
      <c r="C320" s="17" t="s">
        <v>2718</v>
      </c>
      <c r="D320" s="15" t="s">
        <v>17015</v>
      </c>
      <c r="E320" s="18" t="s">
        <v>17201</v>
      </c>
      <c r="F320" s="17" t="s">
        <v>2142</v>
      </c>
      <c r="G320" s="16" t="s">
        <v>5110</v>
      </c>
      <c r="H320" s="17" t="s">
        <v>16167</v>
      </c>
      <c r="I320" s="34">
        <v>30</v>
      </c>
      <c r="J320" s="19" t="str">
        <f t="shared" si="4"/>
        <v>點選以開啟簡介</v>
      </c>
    </row>
    <row r="321" spans="1:11" s="35" customFormat="1" ht="60" customHeight="1">
      <c r="A321" s="17"/>
      <c r="B321" s="17" t="s">
        <v>2719</v>
      </c>
      <c r="C321" s="17" t="s">
        <v>2720</v>
      </c>
      <c r="D321" s="15" t="s">
        <v>17016</v>
      </c>
      <c r="E321" s="18" t="s">
        <v>17201</v>
      </c>
      <c r="F321" s="17" t="s">
        <v>2142</v>
      </c>
      <c r="G321" s="16" t="s">
        <v>5111</v>
      </c>
      <c r="H321" s="17" t="s">
        <v>16167</v>
      </c>
      <c r="I321" s="34">
        <v>90</v>
      </c>
      <c r="J321" s="19" t="str">
        <f t="shared" si="4"/>
        <v>點選以開啟簡介</v>
      </c>
    </row>
    <row r="322" spans="1:11" s="35" customFormat="1" ht="60" customHeight="1">
      <c r="A322" s="17"/>
      <c r="B322" s="17" t="s">
        <v>2719</v>
      </c>
      <c r="C322" s="17" t="s">
        <v>2721</v>
      </c>
      <c r="D322" s="15" t="s">
        <v>17017</v>
      </c>
      <c r="E322" s="18" t="s">
        <v>17201</v>
      </c>
      <c r="F322" s="17" t="s">
        <v>2142</v>
      </c>
      <c r="G322" s="16" t="s">
        <v>5112</v>
      </c>
      <c r="H322" s="17" t="s">
        <v>16167</v>
      </c>
      <c r="I322" s="34">
        <v>29.99</v>
      </c>
      <c r="J322" s="19" t="str">
        <f t="shared" si="4"/>
        <v>點選以開啟簡介</v>
      </c>
    </row>
    <row r="323" spans="1:11" s="35" customFormat="1" ht="60" customHeight="1">
      <c r="A323" s="17"/>
      <c r="B323" s="17" t="s">
        <v>2722</v>
      </c>
      <c r="C323" s="17" t="s">
        <v>2723</v>
      </c>
      <c r="D323" s="15" t="s">
        <v>17018</v>
      </c>
      <c r="E323" s="18" t="s">
        <v>17201</v>
      </c>
      <c r="F323" s="17" t="s">
        <v>2142</v>
      </c>
      <c r="G323" s="16" t="s">
        <v>5113</v>
      </c>
      <c r="H323" s="17" t="s">
        <v>16167</v>
      </c>
      <c r="I323" s="34">
        <v>29.99</v>
      </c>
      <c r="J323" s="19" t="str">
        <f t="shared" si="4"/>
        <v>點選以開啟簡介</v>
      </c>
    </row>
    <row r="324" spans="1:11" s="35" customFormat="1" ht="60" customHeight="1">
      <c r="A324" s="17"/>
      <c r="B324" s="17" t="s">
        <v>5844</v>
      </c>
      <c r="C324" s="17" t="s">
        <v>6427</v>
      </c>
      <c r="D324" s="15" t="s">
        <v>17019</v>
      </c>
      <c r="E324" s="18" t="s">
        <v>17200</v>
      </c>
      <c r="F324" s="17" t="s">
        <v>5840</v>
      </c>
      <c r="G324" s="16" t="s">
        <v>6428</v>
      </c>
      <c r="H324" s="17" t="s">
        <v>16168</v>
      </c>
      <c r="I324" s="34">
        <v>149.99</v>
      </c>
      <c r="J324" s="19" t="str">
        <f t="shared" si="4"/>
        <v>點選以開啟簡介</v>
      </c>
    </row>
    <row r="325" spans="1:11" s="35" customFormat="1" ht="60" customHeight="1">
      <c r="A325" s="17"/>
      <c r="B325" s="17" t="s">
        <v>5882</v>
      </c>
      <c r="C325" s="17" t="s">
        <v>6424</v>
      </c>
      <c r="D325" s="15" t="s">
        <v>17020</v>
      </c>
      <c r="E325" s="18" t="s">
        <v>17200</v>
      </c>
      <c r="F325" s="17" t="s">
        <v>5840</v>
      </c>
      <c r="G325" s="16" t="s">
        <v>6425</v>
      </c>
      <c r="H325" s="17" t="s">
        <v>16168</v>
      </c>
      <c r="I325" s="34">
        <v>114.99</v>
      </c>
      <c r="J325" s="19" t="str">
        <f t="shared" si="4"/>
        <v>點選以開啟簡介</v>
      </c>
    </row>
    <row r="326" spans="1:11" s="35" customFormat="1" ht="60" customHeight="1">
      <c r="A326" s="17"/>
      <c r="B326" s="17" t="s">
        <v>5882</v>
      </c>
      <c r="C326" s="17" t="s">
        <v>361</v>
      </c>
      <c r="D326" s="15" t="s">
        <v>17021</v>
      </c>
      <c r="E326" s="18" t="s">
        <v>17200</v>
      </c>
      <c r="F326" s="17" t="s">
        <v>5840</v>
      </c>
      <c r="G326" s="16" t="s">
        <v>6426</v>
      </c>
      <c r="H326" s="17" t="s">
        <v>16168</v>
      </c>
      <c r="I326" s="34">
        <v>264</v>
      </c>
      <c r="J326" s="19" t="str">
        <f t="shared" si="4"/>
        <v>點選以開啟簡介</v>
      </c>
    </row>
    <row r="327" spans="1:11" s="35" customFormat="1" ht="60" customHeight="1">
      <c r="A327" s="17"/>
      <c r="B327" s="17" t="s">
        <v>5882</v>
      </c>
      <c r="C327" s="17" t="s">
        <v>6441</v>
      </c>
      <c r="D327" s="15" t="s">
        <v>17022</v>
      </c>
      <c r="E327" s="18" t="s">
        <v>17200</v>
      </c>
      <c r="F327" s="17" t="s">
        <v>5943</v>
      </c>
      <c r="G327" s="16" t="s">
        <v>6442</v>
      </c>
      <c r="H327" s="17" t="s">
        <v>16168</v>
      </c>
      <c r="I327" s="34">
        <v>49.99</v>
      </c>
      <c r="J327" s="19" t="str">
        <f t="shared" si="4"/>
        <v>點選以開啟簡介</v>
      </c>
    </row>
    <row r="328" spans="1:11" s="35" customFormat="1" ht="60" customHeight="1">
      <c r="A328" s="17"/>
      <c r="B328" s="17" t="s">
        <v>5882</v>
      </c>
      <c r="C328" s="17" t="s">
        <v>6429</v>
      </c>
      <c r="D328" s="15" t="s">
        <v>17023</v>
      </c>
      <c r="E328" s="18" t="s">
        <v>17200</v>
      </c>
      <c r="F328" s="17" t="s">
        <v>5840</v>
      </c>
      <c r="G328" s="16" t="s">
        <v>6430</v>
      </c>
      <c r="H328" s="17" t="s">
        <v>16168</v>
      </c>
      <c r="I328" s="34">
        <v>114.99</v>
      </c>
      <c r="J328" s="19" t="str">
        <f t="shared" si="4"/>
        <v>點選以開啟簡介</v>
      </c>
    </row>
    <row r="329" spans="1:11" s="35" customFormat="1" ht="60" customHeight="1">
      <c r="A329" s="17"/>
      <c r="B329" s="17" t="s">
        <v>5882</v>
      </c>
      <c r="C329" s="17" t="s">
        <v>6431</v>
      </c>
      <c r="D329" s="15" t="s">
        <v>17024</v>
      </c>
      <c r="E329" s="18" t="s">
        <v>17200</v>
      </c>
      <c r="F329" s="17" t="s">
        <v>5840</v>
      </c>
      <c r="G329" s="16" t="s">
        <v>6432</v>
      </c>
      <c r="H329" s="17" t="s">
        <v>16168</v>
      </c>
      <c r="I329" s="34">
        <v>114.99</v>
      </c>
      <c r="J329" s="19" t="str">
        <f t="shared" si="4"/>
        <v>點選以開啟簡介</v>
      </c>
    </row>
    <row r="330" spans="1:11" s="35" customFormat="1" ht="60" customHeight="1">
      <c r="A330" s="17"/>
      <c r="B330" s="17" t="s">
        <v>5882</v>
      </c>
      <c r="C330" s="17" t="s">
        <v>361</v>
      </c>
      <c r="D330" s="15" t="s">
        <v>17025</v>
      </c>
      <c r="E330" s="18" t="s">
        <v>17200</v>
      </c>
      <c r="F330" s="17" t="s">
        <v>5840</v>
      </c>
      <c r="G330" s="16" t="s">
        <v>6433</v>
      </c>
      <c r="H330" s="17" t="s">
        <v>16168</v>
      </c>
      <c r="I330" s="34">
        <v>149.99</v>
      </c>
      <c r="J330" s="19" t="str">
        <f t="shared" si="4"/>
        <v>點選以開啟簡介</v>
      </c>
    </row>
    <row r="331" spans="1:11" s="35" customFormat="1" ht="60" customHeight="1">
      <c r="A331" s="17"/>
      <c r="B331" s="17" t="s">
        <v>5882</v>
      </c>
      <c r="C331" s="17" t="s">
        <v>6443</v>
      </c>
      <c r="D331" s="15" t="s">
        <v>17026</v>
      </c>
      <c r="E331" s="18" t="s">
        <v>17200</v>
      </c>
      <c r="F331" s="17" t="s">
        <v>5943</v>
      </c>
      <c r="G331" s="16" t="s">
        <v>6444</v>
      </c>
      <c r="H331" s="17" t="s">
        <v>16168</v>
      </c>
      <c r="I331" s="34">
        <v>169.99</v>
      </c>
      <c r="J331" s="19" t="str">
        <f t="shared" si="4"/>
        <v>點選以開啟簡介</v>
      </c>
    </row>
    <row r="332" spans="1:11" s="35" customFormat="1" ht="60" customHeight="1">
      <c r="A332" s="17"/>
      <c r="B332" s="17" t="s">
        <v>5882</v>
      </c>
      <c r="C332" s="17" t="s">
        <v>6434</v>
      </c>
      <c r="D332" s="15" t="s">
        <v>17027</v>
      </c>
      <c r="E332" s="18" t="s">
        <v>17200</v>
      </c>
      <c r="F332" s="17" t="s">
        <v>5840</v>
      </c>
      <c r="G332" s="16" t="s">
        <v>6435</v>
      </c>
      <c r="H332" s="17" t="s">
        <v>16168</v>
      </c>
      <c r="I332" s="34">
        <v>149.99</v>
      </c>
      <c r="J332" s="19" t="str">
        <f t="shared" ref="J332:J365" si="5">HYPERLINK(CONCATENATE("http://www.amazon.com/gp/search/ref=sr_adv_b/?search-alias=stripbooks&amp;unfiltered=1&amp;field-keywords=",G332),"點選以開啟簡介")</f>
        <v>點選以開啟簡介</v>
      </c>
    </row>
    <row r="333" spans="1:11" s="35" customFormat="1" ht="60" customHeight="1">
      <c r="A333" s="17"/>
      <c r="B333" s="17" t="s">
        <v>5882</v>
      </c>
      <c r="C333" s="17" t="s">
        <v>6436</v>
      </c>
      <c r="D333" s="15" t="s">
        <v>17028</v>
      </c>
      <c r="E333" s="18" t="s">
        <v>17200</v>
      </c>
      <c r="F333" s="17" t="s">
        <v>5840</v>
      </c>
      <c r="G333" s="16" t="s">
        <v>6437</v>
      </c>
      <c r="H333" s="17" t="s">
        <v>16168</v>
      </c>
      <c r="I333" s="34">
        <v>86.99</v>
      </c>
      <c r="J333" s="19" t="str">
        <f t="shared" si="5"/>
        <v>點選以開啟簡介</v>
      </c>
    </row>
    <row r="334" spans="1:11" s="35" customFormat="1" ht="60" customHeight="1">
      <c r="A334" s="17"/>
      <c r="B334" s="17" t="s">
        <v>5882</v>
      </c>
      <c r="C334" s="17" t="s">
        <v>6438</v>
      </c>
      <c r="D334" s="15" t="s">
        <v>17029</v>
      </c>
      <c r="E334" s="18" t="s">
        <v>17200</v>
      </c>
      <c r="F334" s="17" t="s">
        <v>5840</v>
      </c>
      <c r="G334" s="16" t="s">
        <v>6439</v>
      </c>
      <c r="H334" s="17" t="s">
        <v>16168</v>
      </c>
      <c r="I334" s="34">
        <v>86.99</v>
      </c>
      <c r="J334" s="19" t="str">
        <f t="shared" si="5"/>
        <v>點選以開啟簡介</v>
      </c>
    </row>
    <row r="335" spans="1:11" s="35" customFormat="1" ht="60" customHeight="1">
      <c r="A335" s="17"/>
      <c r="B335" s="17" t="s">
        <v>5882</v>
      </c>
      <c r="C335" s="17" t="s">
        <v>1256</v>
      </c>
      <c r="D335" s="15" t="s">
        <v>17030</v>
      </c>
      <c r="E335" s="18" t="s">
        <v>17200</v>
      </c>
      <c r="F335" s="17" t="s">
        <v>5840</v>
      </c>
      <c r="G335" s="16" t="s">
        <v>6440</v>
      </c>
      <c r="H335" s="17" t="s">
        <v>16168</v>
      </c>
      <c r="I335" s="34">
        <v>114.99</v>
      </c>
      <c r="J335" s="19" t="str">
        <f t="shared" si="5"/>
        <v>點選以開啟簡介</v>
      </c>
    </row>
    <row r="336" spans="1:11" s="35" customFormat="1" ht="60" customHeight="1">
      <c r="A336" s="17"/>
      <c r="B336" s="17" t="s">
        <v>15965</v>
      </c>
      <c r="C336" s="17" t="s">
        <v>361</v>
      </c>
      <c r="D336" s="15" t="s">
        <v>17161</v>
      </c>
      <c r="E336" s="18" t="s">
        <v>16758</v>
      </c>
      <c r="F336" s="17" t="s">
        <v>464</v>
      </c>
      <c r="G336" s="16" t="s">
        <v>15966</v>
      </c>
      <c r="H336" s="17" t="s">
        <v>16168</v>
      </c>
      <c r="I336" s="34">
        <v>179.99</v>
      </c>
      <c r="J336" s="19" t="str">
        <f t="shared" si="5"/>
        <v>點選以開啟簡介</v>
      </c>
      <c r="K336" s="35" t="s">
        <v>15865</v>
      </c>
    </row>
    <row r="337" spans="1:11" s="35" customFormat="1" ht="60" customHeight="1">
      <c r="A337" s="17"/>
      <c r="B337" s="17" t="s">
        <v>15967</v>
      </c>
      <c r="C337" s="17" t="s">
        <v>6246</v>
      </c>
      <c r="D337" s="15" t="s">
        <v>17162</v>
      </c>
      <c r="E337" s="18" t="s">
        <v>16758</v>
      </c>
      <c r="F337" s="17" t="s">
        <v>464</v>
      </c>
      <c r="G337" s="16" t="s">
        <v>6248</v>
      </c>
      <c r="H337" s="17" t="s">
        <v>16168</v>
      </c>
      <c r="I337" s="34">
        <v>49.99</v>
      </c>
      <c r="J337" s="19" t="str">
        <f t="shared" si="5"/>
        <v>點選以開啟簡介</v>
      </c>
      <c r="K337" s="35" t="s">
        <v>15865</v>
      </c>
    </row>
    <row r="338" spans="1:11" s="35" customFormat="1" ht="60" customHeight="1">
      <c r="A338" s="17"/>
      <c r="B338" s="17" t="s">
        <v>15968</v>
      </c>
      <c r="C338" s="17" t="s">
        <v>15969</v>
      </c>
      <c r="D338" s="15" t="s">
        <v>17163</v>
      </c>
      <c r="E338" s="18" t="s">
        <v>16758</v>
      </c>
      <c r="F338" s="17" t="s">
        <v>464</v>
      </c>
      <c r="G338" s="16" t="s">
        <v>15970</v>
      </c>
      <c r="H338" s="17" t="s">
        <v>16168</v>
      </c>
      <c r="I338" s="34">
        <v>49.99</v>
      </c>
      <c r="J338" s="19" t="str">
        <f t="shared" si="5"/>
        <v>點選以開啟簡介</v>
      </c>
      <c r="K338" s="35" t="s">
        <v>15865</v>
      </c>
    </row>
    <row r="339" spans="1:11" s="35" customFormat="1" ht="60" customHeight="1">
      <c r="A339" s="17"/>
      <c r="B339" s="17" t="s">
        <v>15968</v>
      </c>
      <c r="C339" s="17" t="s">
        <v>15971</v>
      </c>
      <c r="D339" s="15" t="s">
        <v>17164</v>
      </c>
      <c r="E339" s="18" t="s">
        <v>16758</v>
      </c>
      <c r="F339" s="17" t="s">
        <v>464</v>
      </c>
      <c r="G339" s="16" t="s">
        <v>15972</v>
      </c>
      <c r="H339" s="17" t="s">
        <v>16168</v>
      </c>
      <c r="I339" s="34">
        <v>149.99</v>
      </c>
      <c r="J339" s="19" t="str">
        <f t="shared" si="5"/>
        <v>點選以開啟簡介</v>
      </c>
      <c r="K339" s="35" t="s">
        <v>15865</v>
      </c>
    </row>
    <row r="340" spans="1:11" s="35" customFormat="1" ht="60" customHeight="1">
      <c r="A340" s="17"/>
      <c r="B340" s="17" t="s">
        <v>15973</v>
      </c>
      <c r="C340" s="17" t="s">
        <v>15974</v>
      </c>
      <c r="D340" s="15" t="s">
        <v>17165</v>
      </c>
      <c r="E340" s="18" t="s">
        <v>16758</v>
      </c>
      <c r="F340" s="17" t="s">
        <v>464</v>
      </c>
      <c r="G340" s="16" t="s">
        <v>15975</v>
      </c>
      <c r="H340" s="17" t="s">
        <v>16168</v>
      </c>
      <c r="I340" s="34">
        <v>49.99</v>
      </c>
      <c r="J340" s="19" t="str">
        <f t="shared" si="5"/>
        <v>點選以開啟簡介</v>
      </c>
      <c r="K340" s="35" t="s">
        <v>15865</v>
      </c>
    </row>
    <row r="341" spans="1:11" s="35" customFormat="1" ht="60" customHeight="1">
      <c r="A341" s="17"/>
      <c r="B341" s="17" t="s">
        <v>15976</v>
      </c>
      <c r="C341" s="17" t="s">
        <v>15977</v>
      </c>
      <c r="D341" s="15" t="s">
        <v>17166</v>
      </c>
      <c r="E341" s="18" t="s">
        <v>16758</v>
      </c>
      <c r="F341" s="17" t="s">
        <v>464</v>
      </c>
      <c r="G341" s="16" t="s">
        <v>15978</v>
      </c>
      <c r="H341" s="17" t="s">
        <v>16168</v>
      </c>
      <c r="I341" s="34">
        <v>86.99</v>
      </c>
      <c r="J341" s="19" t="str">
        <f t="shared" si="5"/>
        <v>點選以開啟簡介</v>
      </c>
      <c r="K341" s="35" t="s">
        <v>15865</v>
      </c>
    </row>
    <row r="342" spans="1:11" s="35" customFormat="1" ht="60" customHeight="1">
      <c r="A342" s="17"/>
      <c r="B342" s="17" t="s">
        <v>15979</v>
      </c>
      <c r="C342" s="17" t="s">
        <v>15980</v>
      </c>
      <c r="D342" s="15" t="s">
        <v>17167</v>
      </c>
      <c r="E342" s="18" t="s">
        <v>16758</v>
      </c>
      <c r="F342" s="17" t="s">
        <v>464</v>
      </c>
      <c r="G342" s="16" t="s">
        <v>15981</v>
      </c>
      <c r="H342" s="17" t="s">
        <v>16168</v>
      </c>
      <c r="I342" s="34">
        <v>49.99</v>
      </c>
      <c r="J342" s="19" t="str">
        <f t="shared" si="5"/>
        <v>點選以開啟簡介</v>
      </c>
      <c r="K342" s="35" t="s">
        <v>15865</v>
      </c>
    </row>
    <row r="343" spans="1:11" s="35" customFormat="1" ht="60" customHeight="1">
      <c r="A343" s="17"/>
      <c r="B343" s="17" t="s">
        <v>1618</v>
      </c>
      <c r="C343" s="17" t="s">
        <v>1619</v>
      </c>
      <c r="D343" s="15" t="s">
        <v>17031</v>
      </c>
      <c r="E343" s="18" t="s">
        <v>16753</v>
      </c>
      <c r="F343" s="17" t="s">
        <v>463</v>
      </c>
      <c r="G343" s="16" t="s">
        <v>5114</v>
      </c>
      <c r="H343" s="17" t="s">
        <v>16166</v>
      </c>
      <c r="I343" s="34">
        <v>158</v>
      </c>
      <c r="J343" s="19" t="str">
        <f t="shared" si="5"/>
        <v>點選以開啟簡介</v>
      </c>
    </row>
    <row r="344" spans="1:11" s="35" customFormat="1" ht="60" customHeight="1">
      <c r="A344" s="17"/>
      <c r="B344" s="17" t="s">
        <v>8869</v>
      </c>
      <c r="C344" s="17" t="s">
        <v>8870</v>
      </c>
      <c r="D344" s="15" t="s">
        <v>17032</v>
      </c>
      <c r="E344" s="18" t="s">
        <v>16751</v>
      </c>
      <c r="F344" s="17" t="s">
        <v>2142</v>
      </c>
      <c r="G344" s="16" t="s">
        <v>8871</v>
      </c>
      <c r="H344" s="17" t="s">
        <v>16167</v>
      </c>
      <c r="I344" s="34">
        <v>75</v>
      </c>
      <c r="J344" s="19" t="str">
        <f t="shared" si="5"/>
        <v>點選以開啟簡介</v>
      </c>
    </row>
    <row r="345" spans="1:11" s="35" customFormat="1" ht="60" customHeight="1">
      <c r="A345" s="17"/>
      <c r="B345" s="17" t="s">
        <v>8869</v>
      </c>
      <c r="C345" s="17" t="s">
        <v>8875</v>
      </c>
      <c r="D345" s="15" t="s">
        <v>17033</v>
      </c>
      <c r="E345" s="18" t="s">
        <v>16751</v>
      </c>
      <c r="F345" s="17" t="s">
        <v>2142</v>
      </c>
      <c r="G345" s="16" t="s">
        <v>8876</v>
      </c>
      <c r="H345" s="17" t="s">
        <v>16167</v>
      </c>
      <c r="I345" s="34">
        <v>100</v>
      </c>
      <c r="J345" s="19" t="str">
        <f t="shared" si="5"/>
        <v>點選以開啟簡介</v>
      </c>
    </row>
    <row r="346" spans="1:11" s="35" customFormat="1" ht="60" customHeight="1">
      <c r="A346" s="17"/>
      <c r="B346" s="17" t="s">
        <v>7109</v>
      </c>
      <c r="C346" s="17" t="s">
        <v>12919</v>
      </c>
      <c r="D346" s="15" t="s">
        <v>17034</v>
      </c>
      <c r="E346" s="18" t="s">
        <v>16758</v>
      </c>
      <c r="F346" s="17" t="s">
        <v>12920</v>
      </c>
      <c r="G346" s="16" t="s">
        <v>12921</v>
      </c>
      <c r="H346" s="17" t="s">
        <v>16166</v>
      </c>
      <c r="I346" s="34">
        <v>30</v>
      </c>
      <c r="J346" s="19" t="str">
        <f t="shared" si="5"/>
        <v>點選以開啟簡介</v>
      </c>
    </row>
    <row r="347" spans="1:11" s="35" customFormat="1" ht="60" customHeight="1">
      <c r="A347" s="17"/>
      <c r="B347" s="17" t="s">
        <v>12917</v>
      </c>
      <c r="C347" s="17" t="s">
        <v>12918</v>
      </c>
      <c r="D347" s="15" t="s">
        <v>17035</v>
      </c>
      <c r="E347" s="18" t="s">
        <v>16751</v>
      </c>
      <c r="F347" s="17" t="s">
        <v>11876</v>
      </c>
      <c r="G347" s="16" t="s">
        <v>12923</v>
      </c>
      <c r="H347" s="17" t="s">
        <v>16166</v>
      </c>
      <c r="I347" s="34">
        <v>37</v>
      </c>
      <c r="J347" s="19" t="str">
        <f t="shared" si="5"/>
        <v>點選以開啟簡介</v>
      </c>
    </row>
    <row r="348" spans="1:11" s="35" customFormat="1" ht="60" customHeight="1">
      <c r="A348" s="17"/>
      <c r="B348" s="17" t="s">
        <v>73</v>
      </c>
      <c r="C348" s="17" t="s">
        <v>3545</v>
      </c>
      <c r="D348" s="15" t="s">
        <v>17036</v>
      </c>
      <c r="E348" s="18" t="s">
        <v>16753</v>
      </c>
      <c r="F348" s="17" t="s">
        <v>17186</v>
      </c>
      <c r="G348" s="16" t="s">
        <v>5115</v>
      </c>
      <c r="H348" s="17" t="s">
        <v>16166</v>
      </c>
      <c r="I348" s="34">
        <v>64.95</v>
      </c>
      <c r="J348" s="19" t="str">
        <f t="shared" si="5"/>
        <v>點選以開啟簡介</v>
      </c>
    </row>
    <row r="349" spans="1:11" s="35" customFormat="1" ht="60" customHeight="1">
      <c r="A349" s="17"/>
      <c r="B349" s="17" t="s">
        <v>264</v>
      </c>
      <c r="C349" s="17" t="s">
        <v>8801</v>
      </c>
      <c r="D349" s="15" t="s">
        <v>17199</v>
      </c>
      <c r="E349" s="18" t="s">
        <v>16751</v>
      </c>
      <c r="F349" s="17" t="s">
        <v>287</v>
      </c>
      <c r="G349" s="16" t="s">
        <v>8802</v>
      </c>
      <c r="H349" s="17" t="s">
        <v>16167</v>
      </c>
      <c r="I349" s="34">
        <v>42</v>
      </c>
      <c r="J349" s="19" t="str">
        <f t="shared" si="5"/>
        <v>點選以開啟簡介</v>
      </c>
    </row>
    <row r="350" spans="1:11" s="35" customFormat="1" ht="60" customHeight="1">
      <c r="A350" s="17"/>
      <c r="B350" s="17" t="s">
        <v>15863</v>
      </c>
      <c r="C350" s="17" t="s">
        <v>1775</v>
      </c>
      <c r="D350" s="15" t="s">
        <v>17124</v>
      </c>
      <c r="E350" s="18" t="s">
        <v>16758</v>
      </c>
      <c r="F350" s="17" t="s">
        <v>5823</v>
      </c>
      <c r="G350" s="16" t="s">
        <v>15864</v>
      </c>
      <c r="H350" s="17" t="s">
        <v>16168</v>
      </c>
      <c r="I350" s="34">
        <v>299</v>
      </c>
      <c r="J350" s="19" t="str">
        <f t="shared" si="5"/>
        <v>點選以開啟簡介</v>
      </c>
      <c r="K350" s="35" t="s">
        <v>15865</v>
      </c>
    </row>
    <row r="351" spans="1:11" s="35" customFormat="1" ht="60" customHeight="1">
      <c r="A351" s="17"/>
      <c r="B351" s="17" t="s">
        <v>15982</v>
      </c>
      <c r="C351" s="17" t="s">
        <v>15983</v>
      </c>
      <c r="D351" s="15" t="s">
        <v>17168</v>
      </c>
      <c r="E351" s="18" t="s">
        <v>16758</v>
      </c>
      <c r="F351" s="17" t="s">
        <v>464</v>
      </c>
      <c r="G351" s="16" t="s">
        <v>15984</v>
      </c>
      <c r="H351" s="17" t="s">
        <v>16168</v>
      </c>
      <c r="I351" s="34">
        <v>139.99</v>
      </c>
      <c r="J351" s="19" t="str">
        <f t="shared" si="5"/>
        <v>點選以開啟簡介</v>
      </c>
      <c r="K351" s="35" t="s">
        <v>15865</v>
      </c>
    </row>
    <row r="352" spans="1:11" s="35" customFormat="1" ht="60" customHeight="1">
      <c r="A352" s="17"/>
      <c r="B352" s="17" t="s">
        <v>15985</v>
      </c>
      <c r="C352" s="17" t="s">
        <v>15986</v>
      </c>
      <c r="D352" s="15" t="s">
        <v>17169</v>
      </c>
      <c r="E352" s="18" t="s">
        <v>16758</v>
      </c>
      <c r="F352" s="17" t="s">
        <v>464</v>
      </c>
      <c r="G352" s="16" t="s">
        <v>15987</v>
      </c>
      <c r="H352" s="17" t="s">
        <v>16168</v>
      </c>
      <c r="I352" s="34">
        <v>119.99</v>
      </c>
      <c r="J352" s="19" t="str">
        <f t="shared" si="5"/>
        <v>點選以開啟簡介</v>
      </c>
      <c r="K352" s="35" t="s">
        <v>15865</v>
      </c>
    </row>
    <row r="353" spans="1:11" s="35" customFormat="1" ht="60" customHeight="1">
      <c r="A353" s="17"/>
      <c r="B353" s="17" t="s">
        <v>15985</v>
      </c>
      <c r="C353" s="17" t="s">
        <v>116</v>
      </c>
      <c r="D353" s="15" t="s">
        <v>17170</v>
      </c>
      <c r="E353" s="18" t="s">
        <v>16758</v>
      </c>
      <c r="F353" s="17" t="s">
        <v>464</v>
      </c>
      <c r="G353" s="16" t="s">
        <v>15988</v>
      </c>
      <c r="H353" s="17" t="s">
        <v>16168</v>
      </c>
      <c r="I353" s="34">
        <v>119.99</v>
      </c>
      <c r="J353" s="19" t="str">
        <f t="shared" si="5"/>
        <v>點選以開啟簡介</v>
      </c>
      <c r="K353" s="35" t="s">
        <v>15865</v>
      </c>
    </row>
    <row r="354" spans="1:11" s="35" customFormat="1" ht="60" customHeight="1">
      <c r="A354" s="17"/>
      <c r="B354" s="17" t="s">
        <v>3563</v>
      </c>
      <c r="C354" s="17" t="s">
        <v>3564</v>
      </c>
      <c r="D354" s="15" t="s">
        <v>17037</v>
      </c>
      <c r="E354" s="18" t="s">
        <v>16753</v>
      </c>
      <c r="F354" s="17" t="s">
        <v>17187</v>
      </c>
      <c r="G354" s="16" t="s">
        <v>3565</v>
      </c>
      <c r="H354" s="17" t="s">
        <v>16166</v>
      </c>
      <c r="I354" s="34">
        <v>39.950000000000003</v>
      </c>
      <c r="J354" s="19" t="str">
        <f t="shared" si="5"/>
        <v>點選以開啟簡介</v>
      </c>
    </row>
    <row r="355" spans="1:11" s="35" customFormat="1" ht="60" customHeight="1">
      <c r="A355" s="17"/>
      <c r="B355" s="17" t="s">
        <v>1882</v>
      </c>
      <c r="C355" s="17" t="s">
        <v>1932</v>
      </c>
      <c r="D355" s="15" t="s">
        <v>17038</v>
      </c>
      <c r="E355" s="18" t="s">
        <v>16753</v>
      </c>
      <c r="F355" s="17" t="s">
        <v>1766</v>
      </c>
      <c r="G355" s="16" t="s">
        <v>5116</v>
      </c>
      <c r="H355" s="17" t="s">
        <v>16166</v>
      </c>
      <c r="I355" s="34">
        <v>184.95</v>
      </c>
      <c r="J355" s="19" t="str">
        <f t="shared" si="5"/>
        <v>點選以開啟簡介</v>
      </c>
    </row>
    <row r="356" spans="1:11" s="35" customFormat="1" ht="60" customHeight="1">
      <c r="A356" s="17"/>
      <c r="B356" s="17" t="s">
        <v>6464</v>
      </c>
      <c r="C356" s="17" t="s">
        <v>6465</v>
      </c>
      <c r="D356" s="15" t="s">
        <v>17039</v>
      </c>
      <c r="E356" s="18" t="s">
        <v>16753</v>
      </c>
      <c r="F356" s="17" t="s">
        <v>17176</v>
      </c>
      <c r="G356" s="16" t="s">
        <v>6466</v>
      </c>
      <c r="H356" s="17" t="s">
        <v>16167</v>
      </c>
      <c r="I356" s="34">
        <v>75</v>
      </c>
      <c r="J356" s="19" t="str">
        <f t="shared" si="5"/>
        <v>點選以開啟簡介</v>
      </c>
    </row>
    <row r="357" spans="1:11" s="35" customFormat="1" ht="60" customHeight="1">
      <c r="A357" s="17"/>
      <c r="B357" s="17" t="s">
        <v>12882</v>
      </c>
      <c r="C357" s="17" t="s">
        <v>12883</v>
      </c>
      <c r="D357" s="15" t="s">
        <v>17040</v>
      </c>
      <c r="E357" s="18" t="s">
        <v>16751</v>
      </c>
      <c r="F357" s="17" t="s">
        <v>11799</v>
      </c>
      <c r="G357" s="16" t="s">
        <v>12884</v>
      </c>
      <c r="H357" s="17" t="s">
        <v>16168</v>
      </c>
      <c r="I357" s="34">
        <v>156.99</v>
      </c>
      <c r="J357" s="19" t="str">
        <f t="shared" si="5"/>
        <v>點選以開啟簡介</v>
      </c>
    </row>
    <row r="358" spans="1:11" s="35" customFormat="1" ht="60" customHeight="1">
      <c r="A358" s="17"/>
      <c r="B358" s="17" t="s">
        <v>15989</v>
      </c>
      <c r="C358" s="17" t="s">
        <v>15990</v>
      </c>
      <c r="D358" s="15" t="s">
        <v>17171</v>
      </c>
      <c r="E358" s="18" t="s">
        <v>16758</v>
      </c>
      <c r="F358" s="17" t="s">
        <v>464</v>
      </c>
      <c r="G358" s="16" t="s">
        <v>15991</v>
      </c>
      <c r="H358" s="17" t="s">
        <v>16168</v>
      </c>
      <c r="I358" s="34">
        <v>199.99</v>
      </c>
      <c r="J358" s="19" t="str">
        <f t="shared" si="5"/>
        <v>點選以開啟簡介</v>
      </c>
      <c r="K358" s="35" t="s">
        <v>15865</v>
      </c>
    </row>
    <row r="359" spans="1:11" s="35" customFormat="1" ht="60" customHeight="1">
      <c r="A359" s="17"/>
      <c r="B359" s="17" t="s">
        <v>15989</v>
      </c>
      <c r="C359" s="17" t="s">
        <v>15992</v>
      </c>
      <c r="D359" s="15" t="s">
        <v>17172</v>
      </c>
      <c r="E359" s="18" t="s">
        <v>16758</v>
      </c>
      <c r="F359" s="17" t="s">
        <v>464</v>
      </c>
      <c r="G359" s="16" t="s">
        <v>15993</v>
      </c>
      <c r="H359" s="17" t="s">
        <v>16168</v>
      </c>
      <c r="I359" s="34">
        <v>139.99</v>
      </c>
      <c r="J359" s="19" t="str">
        <f t="shared" si="5"/>
        <v>點選以開啟簡介</v>
      </c>
      <c r="K359" s="35" t="s">
        <v>15865</v>
      </c>
    </row>
    <row r="360" spans="1:11" s="35" customFormat="1" ht="60" customHeight="1">
      <c r="A360" s="17"/>
      <c r="B360" s="17" t="s">
        <v>15855</v>
      </c>
      <c r="C360" s="17" t="s">
        <v>15856</v>
      </c>
      <c r="D360" s="15" t="s">
        <v>17122</v>
      </c>
      <c r="E360" s="18" t="s">
        <v>16758</v>
      </c>
      <c r="F360" s="17" t="s">
        <v>2137</v>
      </c>
      <c r="G360" s="16" t="s">
        <v>15857</v>
      </c>
      <c r="H360" s="17" t="s">
        <v>16167</v>
      </c>
      <c r="I360" s="34">
        <v>100</v>
      </c>
      <c r="J360" s="19" t="str">
        <f t="shared" si="5"/>
        <v>點選以開啟簡介</v>
      </c>
      <c r="K360" s="35" t="s">
        <v>15858</v>
      </c>
    </row>
    <row r="361" spans="1:11" s="35" customFormat="1" ht="60" customHeight="1">
      <c r="A361" s="17"/>
      <c r="B361" s="17" t="s">
        <v>15994</v>
      </c>
      <c r="C361" s="17" t="s">
        <v>15995</v>
      </c>
      <c r="D361" s="15" t="s">
        <v>17173</v>
      </c>
      <c r="E361" s="18" t="s">
        <v>16758</v>
      </c>
      <c r="F361" s="17" t="s">
        <v>464</v>
      </c>
      <c r="G361" s="16" t="s">
        <v>15996</v>
      </c>
      <c r="H361" s="17" t="s">
        <v>16168</v>
      </c>
      <c r="I361" s="34">
        <v>179.99</v>
      </c>
      <c r="J361" s="19" t="str">
        <f t="shared" si="5"/>
        <v>點選以開啟簡介</v>
      </c>
      <c r="K361" s="35" t="s">
        <v>15865</v>
      </c>
    </row>
    <row r="362" spans="1:11" s="35" customFormat="1" ht="60" customHeight="1">
      <c r="A362" s="17"/>
      <c r="B362" s="17" t="s">
        <v>10209</v>
      </c>
      <c r="C362" s="17" t="s">
        <v>10210</v>
      </c>
      <c r="D362" s="15" t="s">
        <v>17188</v>
      </c>
      <c r="E362" s="18" t="s">
        <v>17200</v>
      </c>
      <c r="F362" s="17" t="s">
        <v>10211</v>
      </c>
      <c r="G362" s="16" t="s">
        <v>10212</v>
      </c>
      <c r="H362" s="17" t="s">
        <v>16166</v>
      </c>
      <c r="I362" s="34">
        <v>35</v>
      </c>
      <c r="J362" s="19" t="str">
        <f t="shared" si="5"/>
        <v>點選以開啟簡介</v>
      </c>
    </row>
    <row r="363" spans="1:11" s="35" customFormat="1" ht="60" customHeight="1">
      <c r="A363" s="17"/>
      <c r="B363" s="17" t="s">
        <v>13923</v>
      </c>
      <c r="C363" s="17" t="s">
        <v>369</v>
      </c>
      <c r="D363" s="15" t="s">
        <v>17116</v>
      </c>
      <c r="E363" s="18" t="s">
        <v>16758</v>
      </c>
      <c r="F363" s="17" t="s">
        <v>16153</v>
      </c>
      <c r="G363" s="16" t="s">
        <v>13924</v>
      </c>
      <c r="H363" s="17" t="s">
        <v>16166</v>
      </c>
      <c r="I363" s="34">
        <v>60</v>
      </c>
      <c r="J363" s="19" t="str">
        <f t="shared" si="5"/>
        <v>點選以開啟簡介</v>
      </c>
      <c r="K363" s="35" t="s">
        <v>13918</v>
      </c>
    </row>
    <row r="364" spans="1:11" s="35" customFormat="1" ht="60" customHeight="1">
      <c r="A364" s="17"/>
      <c r="B364" s="17" t="s">
        <v>5044</v>
      </c>
      <c r="C364" s="17" t="s">
        <v>369</v>
      </c>
      <c r="D364" s="15" t="s">
        <v>17041</v>
      </c>
      <c r="E364" s="18" t="s">
        <v>16753</v>
      </c>
      <c r="F364" s="17" t="s">
        <v>370</v>
      </c>
      <c r="G364" s="16" t="s">
        <v>5043</v>
      </c>
      <c r="H364" s="17" t="s">
        <v>16166</v>
      </c>
      <c r="I364" s="34">
        <v>42</v>
      </c>
      <c r="J364" s="19" t="str">
        <f t="shared" si="5"/>
        <v>點選以開啟簡介</v>
      </c>
    </row>
    <row r="365" spans="1:11" s="35" customFormat="1" ht="60" customHeight="1">
      <c r="A365" s="17"/>
      <c r="B365" s="17" t="s">
        <v>5042</v>
      </c>
      <c r="C365" s="17" t="s">
        <v>369</v>
      </c>
      <c r="D365" s="15" t="s">
        <v>17042</v>
      </c>
      <c r="E365" s="18" t="s">
        <v>16753</v>
      </c>
      <c r="F365" s="17" t="s">
        <v>370</v>
      </c>
      <c r="G365" s="16" t="s">
        <v>5041</v>
      </c>
      <c r="H365" s="17" t="s">
        <v>16166</v>
      </c>
      <c r="I365" s="34">
        <v>29</v>
      </c>
      <c r="J365" s="19" t="str">
        <f t="shared" si="5"/>
        <v>點選以開啟簡介</v>
      </c>
    </row>
    <row r="366" spans="1:11" s="35" customFormat="1" ht="60" customHeight="1">
      <c r="A366" s="17"/>
      <c r="B366" s="17" t="s">
        <v>13079</v>
      </c>
      <c r="C366" s="17" t="s">
        <v>13080</v>
      </c>
      <c r="D366" s="15" t="s">
        <v>17189</v>
      </c>
      <c r="E366" s="18" t="s">
        <v>17200</v>
      </c>
      <c r="F366" s="17" t="s">
        <v>13083</v>
      </c>
      <c r="G366" s="16" t="s">
        <v>13081</v>
      </c>
      <c r="H366" s="17" t="s">
        <v>16166</v>
      </c>
      <c r="I366" s="34">
        <v>67.95</v>
      </c>
      <c r="J366" s="19" t="s">
        <v>13082</v>
      </c>
    </row>
    <row r="367" spans="1:11" s="35" customFormat="1" ht="60" customHeight="1">
      <c r="A367" s="17"/>
      <c r="B367" s="17" t="s">
        <v>3057</v>
      </c>
      <c r="C367" s="17" t="s">
        <v>3058</v>
      </c>
      <c r="D367" s="15" t="s">
        <v>17043</v>
      </c>
      <c r="E367" s="18" t="s">
        <v>16753</v>
      </c>
      <c r="F367" s="17" t="s">
        <v>2936</v>
      </c>
      <c r="G367" s="16" t="s">
        <v>5118</v>
      </c>
      <c r="H367" s="17" t="s">
        <v>16167</v>
      </c>
      <c r="I367" s="34">
        <v>50</v>
      </c>
      <c r="J367" s="19" t="str">
        <f t="shared" ref="J367:J398" si="6">HYPERLINK(CONCATENATE("http://www.amazon.com/gp/search/ref=sr_adv_b/?search-alias=stripbooks&amp;unfiltered=1&amp;field-keywords=",G367),"點選以開啟簡介")</f>
        <v>點選以開啟簡介</v>
      </c>
    </row>
    <row r="368" spans="1:11" s="35" customFormat="1" ht="60" customHeight="1">
      <c r="A368" s="17"/>
      <c r="B368" s="17" t="s">
        <v>15997</v>
      </c>
      <c r="C368" s="17" t="s">
        <v>15998</v>
      </c>
      <c r="D368" s="15" t="s">
        <v>17174</v>
      </c>
      <c r="E368" s="18" t="s">
        <v>16758</v>
      </c>
      <c r="F368" s="17" t="s">
        <v>464</v>
      </c>
      <c r="G368" s="16" t="s">
        <v>15999</v>
      </c>
      <c r="H368" s="17" t="s">
        <v>16168</v>
      </c>
      <c r="I368" s="34">
        <v>99.99</v>
      </c>
      <c r="J368" s="19" t="str">
        <f t="shared" si="6"/>
        <v>點選以開啟簡介</v>
      </c>
      <c r="K368" s="35" t="s">
        <v>15865</v>
      </c>
    </row>
    <row r="369" spans="1:11" s="35" customFormat="1" ht="60" customHeight="1">
      <c r="A369" s="17"/>
      <c r="B369" s="17" t="s">
        <v>16000</v>
      </c>
      <c r="C369" s="17" t="s">
        <v>1380</v>
      </c>
      <c r="D369" s="15" t="s">
        <v>17197</v>
      </c>
      <c r="E369" s="18" t="s">
        <v>16758</v>
      </c>
      <c r="F369" s="17" t="s">
        <v>464</v>
      </c>
      <c r="G369" s="16" t="s">
        <v>16001</v>
      </c>
      <c r="H369" s="17" t="s">
        <v>16168</v>
      </c>
      <c r="I369" s="34">
        <v>99.99</v>
      </c>
      <c r="J369" s="19" t="str">
        <f t="shared" si="6"/>
        <v>點選以開啟簡介</v>
      </c>
      <c r="K369" s="35" t="s">
        <v>15865</v>
      </c>
    </row>
    <row r="370" spans="1:11" s="35" customFormat="1" ht="60" customHeight="1">
      <c r="A370" s="17"/>
      <c r="B370" s="17" t="s">
        <v>8809</v>
      </c>
      <c r="C370" s="17" t="s">
        <v>8810</v>
      </c>
      <c r="D370" s="15" t="s">
        <v>17044</v>
      </c>
      <c r="E370" s="18" t="s">
        <v>16751</v>
      </c>
      <c r="F370" s="17" t="s">
        <v>2142</v>
      </c>
      <c r="G370" s="16" t="s">
        <v>8811</v>
      </c>
      <c r="H370" s="17" t="s">
        <v>16167</v>
      </c>
      <c r="I370" s="34">
        <v>90</v>
      </c>
      <c r="J370" s="19" t="str">
        <f t="shared" si="6"/>
        <v>點選以開啟簡介</v>
      </c>
    </row>
    <row r="371" spans="1:11" s="35" customFormat="1" ht="60" customHeight="1">
      <c r="A371" s="17"/>
      <c r="B371" s="17" t="s">
        <v>2724</v>
      </c>
      <c r="C371" s="17" t="s">
        <v>2725</v>
      </c>
      <c r="D371" s="15" t="s">
        <v>17045</v>
      </c>
      <c r="E371" s="18" t="s">
        <v>17201</v>
      </c>
      <c r="F371" s="17" t="s">
        <v>2142</v>
      </c>
      <c r="G371" s="16" t="s">
        <v>5119</v>
      </c>
      <c r="H371" s="17" t="s">
        <v>16167</v>
      </c>
      <c r="I371" s="34">
        <v>43.99</v>
      </c>
      <c r="J371" s="19" t="str">
        <f t="shared" si="6"/>
        <v>點選以開啟簡介</v>
      </c>
    </row>
    <row r="372" spans="1:11" s="35" customFormat="1" ht="60" customHeight="1">
      <c r="A372" s="17"/>
      <c r="B372" s="17" t="s">
        <v>2726</v>
      </c>
      <c r="C372" s="17" t="s">
        <v>2727</v>
      </c>
      <c r="D372" s="15" t="s">
        <v>17046</v>
      </c>
      <c r="E372" s="18" t="s">
        <v>17201</v>
      </c>
      <c r="F372" s="17" t="s">
        <v>2142</v>
      </c>
      <c r="G372" s="16" t="s">
        <v>5120</v>
      </c>
      <c r="H372" s="17" t="s">
        <v>16167</v>
      </c>
      <c r="I372" s="34">
        <v>90</v>
      </c>
      <c r="J372" s="19" t="str">
        <f t="shared" si="6"/>
        <v>點選以開啟簡介</v>
      </c>
    </row>
    <row r="373" spans="1:11" s="35" customFormat="1" ht="60" customHeight="1">
      <c r="A373" s="17"/>
      <c r="B373" s="17" t="s">
        <v>2728</v>
      </c>
      <c r="C373" s="17" t="s">
        <v>2729</v>
      </c>
      <c r="D373" s="15" t="s">
        <v>17047</v>
      </c>
      <c r="E373" s="18" t="s">
        <v>17201</v>
      </c>
      <c r="F373" s="17" t="s">
        <v>2142</v>
      </c>
      <c r="G373" s="16" t="s">
        <v>5121</v>
      </c>
      <c r="H373" s="17" t="s">
        <v>16167</v>
      </c>
      <c r="I373" s="34">
        <v>110</v>
      </c>
      <c r="J373" s="19" t="str">
        <f t="shared" si="6"/>
        <v>點選以開啟簡介</v>
      </c>
    </row>
    <row r="374" spans="1:11" s="35" customFormat="1" ht="60" customHeight="1">
      <c r="A374" s="17"/>
      <c r="B374" s="17" t="s">
        <v>2730</v>
      </c>
      <c r="C374" s="17" t="s">
        <v>2731</v>
      </c>
      <c r="D374" s="15" t="s">
        <v>17048</v>
      </c>
      <c r="E374" s="18" t="s">
        <v>17201</v>
      </c>
      <c r="F374" s="17" t="s">
        <v>2142</v>
      </c>
      <c r="G374" s="16" t="s">
        <v>5122</v>
      </c>
      <c r="H374" s="17" t="s">
        <v>16167</v>
      </c>
      <c r="I374" s="34">
        <v>30</v>
      </c>
      <c r="J374" s="19" t="str">
        <f t="shared" si="6"/>
        <v>點選以開啟簡介</v>
      </c>
    </row>
    <row r="375" spans="1:11" s="35" customFormat="1" ht="60" customHeight="1">
      <c r="A375" s="17"/>
      <c r="B375" s="17" t="s">
        <v>8803</v>
      </c>
      <c r="C375" s="17" t="s">
        <v>8804</v>
      </c>
      <c r="D375" s="15" t="s">
        <v>17049</v>
      </c>
      <c r="E375" s="18" t="s">
        <v>16751</v>
      </c>
      <c r="F375" s="17" t="s">
        <v>2137</v>
      </c>
      <c r="G375" s="16" t="s">
        <v>8805</v>
      </c>
      <c r="H375" s="17" t="s">
        <v>16167</v>
      </c>
      <c r="I375" s="34">
        <v>45</v>
      </c>
      <c r="J375" s="19" t="str">
        <f t="shared" si="6"/>
        <v>點選以開啟簡介</v>
      </c>
    </row>
    <row r="376" spans="1:11" s="35" customFormat="1" ht="60" customHeight="1">
      <c r="A376" s="17"/>
      <c r="B376" s="17" t="s">
        <v>2094</v>
      </c>
      <c r="C376" s="17" t="s">
        <v>2095</v>
      </c>
      <c r="D376" s="15" t="s">
        <v>17050</v>
      </c>
      <c r="E376" s="18" t="s">
        <v>16753</v>
      </c>
      <c r="F376" s="17" t="s">
        <v>464</v>
      </c>
      <c r="G376" s="16" t="s">
        <v>5123</v>
      </c>
      <c r="H376" s="17" t="s">
        <v>16168</v>
      </c>
      <c r="I376" s="34">
        <v>49.99</v>
      </c>
      <c r="J376" s="19" t="str">
        <f t="shared" si="6"/>
        <v>點選以開啟簡介</v>
      </c>
    </row>
    <row r="377" spans="1:11" s="35" customFormat="1" ht="60" customHeight="1">
      <c r="A377" s="17"/>
      <c r="B377" s="17" t="s">
        <v>2661</v>
      </c>
      <c r="C377" s="17" t="s">
        <v>2662</v>
      </c>
      <c r="D377" s="15" t="s">
        <v>17051</v>
      </c>
      <c r="E377" s="18" t="s">
        <v>17201</v>
      </c>
      <c r="F377" s="17" t="s">
        <v>2145</v>
      </c>
      <c r="G377" s="16" t="s">
        <v>5124</v>
      </c>
      <c r="H377" s="17" t="s">
        <v>16167</v>
      </c>
      <c r="I377" s="34">
        <v>95</v>
      </c>
      <c r="J377" s="19" t="str">
        <f t="shared" si="6"/>
        <v>點選以開啟簡介</v>
      </c>
    </row>
    <row r="378" spans="1:11" s="35" customFormat="1" ht="60" customHeight="1">
      <c r="A378" s="17"/>
      <c r="B378" s="17" t="s">
        <v>8866</v>
      </c>
      <c r="C378" s="17" t="s">
        <v>8867</v>
      </c>
      <c r="D378" s="15" t="s">
        <v>17052</v>
      </c>
      <c r="E378" s="18" t="s">
        <v>17200</v>
      </c>
      <c r="F378" s="17" t="s">
        <v>42</v>
      </c>
      <c r="G378" s="16" t="s">
        <v>8868</v>
      </c>
      <c r="H378" s="17" t="s">
        <v>16166</v>
      </c>
      <c r="I378" s="34">
        <v>135</v>
      </c>
      <c r="J378" s="19" t="str">
        <f t="shared" si="6"/>
        <v>點選以開啟簡介</v>
      </c>
    </row>
    <row r="379" spans="1:11" s="35" customFormat="1" ht="60" customHeight="1">
      <c r="A379" s="17"/>
      <c r="B379" s="17" t="s">
        <v>10215</v>
      </c>
      <c r="C379" s="17" t="s">
        <v>10216</v>
      </c>
      <c r="D379" s="15" t="s">
        <v>17190</v>
      </c>
      <c r="E379" s="18" t="s">
        <v>17200</v>
      </c>
      <c r="F379" s="17" t="s">
        <v>377</v>
      </c>
      <c r="G379" s="16" t="s">
        <v>10217</v>
      </c>
      <c r="H379" s="17" t="s">
        <v>16166</v>
      </c>
      <c r="I379" s="34">
        <v>52.95</v>
      </c>
      <c r="J379" s="19" t="str">
        <f t="shared" si="6"/>
        <v>點選以開啟簡介</v>
      </c>
    </row>
    <row r="380" spans="1:11" s="35" customFormat="1" ht="60" customHeight="1">
      <c r="A380" s="17"/>
      <c r="B380" s="17" t="s">
        <v>16002</v>
      </c>
      <c r="C380" s="17" t="s">
        <v>16003</v>
      </c>
      <c r="D380" s="15" t="s">
        <v>17175</v>
      </c>
      <c r="E380" s="18" t="s">
        <v>16758</v>
      </c>
      <c r="F380" s="17" t="s">
        <v>464</v>
      </c>
      <c r="G380" s="16" t="s">
        <v>16004</v>
      </c>
      <c r="H380" s="17" t="s">
        <v>16168</v>
      </c>
      <c r="I380" s="34">
        <v>89.99</v>
      </c>
      <c r="J380" s="19" t="str">
        <f t="shared" si="6"/>
        <v>點選以開啟簡介</v>
      </c>
      <c r="K380" s="35" t="s">
        <v>15865</v>
      </c>
    </row>
    <row r="381" spans="1:11" s="35" customFormat="1" ht="60" customHeight="1">
      <c r="A381" s="17"/>
      <c r="B381" s="17" t="s">
        <v>6467</v>
      </c>
      <c r="C381" s="17" t="s">
        <v>6468</v>
      </c>
      <c r="D381" s="15" t="s">
        <v>17053</v>
      </c>
      <c r="E381" s="18" t="s">
        <v>16753</v>
      </c>
      <c r="F381" s="17" t="s">
        <v>17176</v>
      </c>
      <c r="G381" s="16" t="s">
        <v>6469</v>
      </c>
      <c r="H381" s="17" t="s">
        <v>16167</v>
      </c>
      <c r="I381" s="34">
        <v>30</v>
      </c>
      <c r="J381" s="19" t="str">
        <f t="shared" si="6"/>
        <v>點選以開啟簡介</v>
      </c>
    </row>
    <row r="382" spans="1:11" s="35" customFormat="1" ht="60" customHeight="1">
      <c r="A382" s="17"/>
      <c r="B382" s="17" t="s">
        <v>776</v>
      </c>
      <c r="C382" s="17" t="s">
        <v>13921</v>
      </c>
      <c r="D382" s="15" t="s">
        <v>17115</v>
      </c>
      <c r="E382" s="18" t="s">
        <v>16758</v>
      </c>
      <c r="F382" s="17" t="s">
        <v>16151</v>
      </c>
      <c r="G382" s="16" t="s">
        <v>13922</v>
      </c>
      <c r="H382" s="17" t="s">
        <v>16166</v>
      </c>
      <c r="I382" s="34">
        <v>185</v>
      </c>
      <c r="J382" s="19" t="str">
        <f t="shared" si="6"/>
        <v>點選以開啟簡介</v>
      </c>
      <c r="K382" s="35" t="s">
        <v>13918</v>
      </c>
    </row>
    <row r="383" spans="1:11" s="35" customFormat="1" ht="60" customHeight="1">
      <c r="A383" s="17"/>
      <c r="B383" s="17" t="s">
        <v>776</v>
      </c>
      <c r="C383" s="17" t="s">
        <v>13919</v>
      </c>
      <c r="D383" s="15" t="s">
        <v>17114</v>
      </c>
      <c r="E383" s="18" t="s">
        <v>16758</v>
      </c>
      <c r="F383" s="17" t="s">
        <v>16151</v>
      </c>
      <c r="G383" s="16" t="s">
        <v>13920</v>
      </c>
      <c r="H383" s="17" t="s">
        <v>16166</v>
      </c>
      <c r="I383" s="34">
        <v>175</v>
      </c>
      <c r="J383" s="19" t="str">
        <f t="shared" si="6"/>
        <v>點選以開啟簡介</v>
      </c>
      <c r="K383" s="35" t="s">
        <v>13918</v>
      </c>
    </row>
    <row r="384" spans="1:11" s="35" customFormat="1" ht="60" customHeight="1">
      <c r="A384" s="17"/>
      <c r="B384" s="17" t="s">
        <v>776</v>
      </c>
      <c r="C384" s="17" t="s">
        <v>5578</v>
      </c>
      <c r="D384" s="15" t="s">
        <v>17113</v>
      </c>
      <c r="E384" s="18" t="s">
        <v>16758</v>
      </c>
      <c r="F384" s="17" t="s">
        <v>16151</v>
      </c>
      <c r="G384" s="16" t="s">
        <v>13917</v>
      </c>
      <c r="H384" s="17" t="s">
        <v>16166</v>
      </c>
      <c r="I384" s="34">
        <v>135</v>
      </c>
      <c r="J384" s="19" t="str">
        <f t="shared" si="6"/>
        <v>點選以開啟簡介</v>
      </c>
      <c r="K384" s="35" t="s">
        <v>13918</v>
      </c>
    </row>
    <row r="385" spans="1:11" s="35" customFormat="1" ht="60" customHeight="1">
      <c r="A385" s="17"/>
      <c r="B385" s="17" t="s">
        <v>10222</v>
      </c>
      <c r="C385" s="17" t="s">
        <v>10223</v>
      </c>
      <c r="D385" s="15" t="s">
        <v>17054</v>
      </c>
      <c r="E385" s="18" t="s">
        <v>17200</v>
      </c>
      <c r="F385" s="17" t="s">
        <v>2956</v>
      </c>
      <c r="G385" s="16" t="s">
        <v>10224</v>
      </c>
      <c r="H385" s="17" t="s">
        <v>16166</v>
      </c>
      <c r="I385" s="34">
        <v>140</v>
      </c>
      <c r="J385" s="19" t="str">
        <f t="shared" si="6"/>
        <v>點選以開啟簡介</v>
      </c>
    </row>
    <row r="386" spans="1:11" s="35" customFormat="1" ht="60" customHeight="1">
      <c r="A386" s="17"/>
      <c r="B386" s="17" t="s">
        <v>10218</v>
      </c>
      <c r="C386" s="17" t="s">
        <v>9385</v>
      </c>
      <c r="D386" s="15" t="s">
        <v>17191</v>
      </c>
      <c r="E386" s="18" t="s">
        <v>17200</v>
      </c>
      <c r="F386" s="17" t="s">
        <v>379</v>
      </c>
      <c r="G386" s="16" t="s">
        <v>10219</v>
      </c>
      <c r="H386" s="17" t="s">
        <v>16166</v>
      </c>
      <c r="I386" s="34">
        <v>30</v>
      </c>
      <c r="J386" s="19" t="str">
        <f t="shared" si="6"/>
        <v>點選以開啟簡介</v>
      </c>
    </row>
    <row r="387" spans="1:11" s="35" customFormat="1" ht="60" customHeight="1">
      <c r="A387" s="17"/>
      <c r="B387" s="17" t="s">
        <v>452</v>
      </c>
      <c r="C387" s="17" t="s">
        <v>13914</v>
      </c>
      <c r="D387" s="15" t="s">
        <v>17112</v>
      </c>
      <c r="E387" s="18" t="s">
        <v>16758</v>
      </c>
      <c r="F387" s="17" t="s">
        <v>16149</v>
      </c>
      <c r="G387" s="16" t="s">
        <v>8877</v>
      </c>
      <c r="H387" s="17" t="s">
        <v>16166</v>
      </c>
      <c r="I387" s="34">
        <v>129.94999999999999</v>
      </c>
      <c r="J387" s="19" t="str">
        <f t="shared" si="6"/>
        <v>點選以開啟簡介</v>
      </c>
      <c r="K387" s="35" t="s">
        <v>13916</v>
      </c>
    </row>
    <row r="388" spans="1:11" s="35" customFormat="1" ht="60" customHeight="1">
      <c r="A388" s="17"/>
      <c r="B388" s="17" t="s">
        <v>452</v>
      </c>
      <c r="C388" s="17" t="s">
        <v>13933</v>
      </c>
      <c r="D388" s="15" t="s">
        <v>17120</v>
      </c>
      <c r="E388" s="18" t="s">
        <v>16758</v>
      </c>
      <c r="F388" s="17" t="s">
        <v>16155</v>
      </c>
      <c r="G388" s="16" t="s">
        <v>13934</v>
      </c>
      <c r="H388" s="17" t="s">
        <v>16167</v>
      </c>
      <c r="I388" s="34">
        <v>445</v>
      </c>
      <c r="J388" s="19" t="str">
        <f t="shared" si="6"/>
        <v>點選以開啟簡介</v>
      </c>
      <c r="K388" s="35" t="s">
        <v>13928</v>
      </c>
    </row>
    <row r="389" spans="1:11" s="35" customFormat="1" ht="60" customHeight="1">
      <c r="A389" s="17"/>
      <c r="B389" s="17" t="s">
        <v>452</v>
      </c>
      <c r="C389" s="17" t="s">
        <v>13925</v>
      </c>
      <c r="D389" s="15" t="s">
        <v>17117</v>
      </c>
      <c r="E389" s="18" t="s">
        <v>16758</v>
      </c>
      <c r="F389" s="17" t="s">
        <v>16155</v>
      </c>
      <c r="G389" s="16" t="s">
        <v>13927</v>
      </c>
      <c r="H389" s="17" t="s">
        <v>16167</v>
      </c>
      <c r="I389" s="34">
        <v>128</v>
      </c>
      <c r="J389" s="19" t="str">
        <f t="shared" si="6"/>
        <v>點選以開啟簡介</v>
      </c>
      <c r="K389" s="35" t="s">
        <v>13928</v>
      </c>
    </row>
    <row r="390" spans="1:11" s="35" customFormat="1" ht="60" customHeight="1">
      <c r="A390" s="17"/>
      <c r="B390" s="17" t="s">
        <v>452</v>
      </c>
      <c r="C390" s="17" t="s">
        <v>13931</v>
      </c>
      <c r="D390" s="15" t="s">
        <v>17119</v>
      </c>
      <c r="E390" s="18" t="s">
        <v>16758</v>
      </c>
      <c r="F390" s="17" t="s">
        <v>16155</v>
      </c>
      <c r="G390" s="16" t="s">
        <v>13932</v>
      </c>
      <c r="H390" s="17" t="s">
        <v>16167</v>
      </c>
      <c r="I390" s="34">
        <v>130</v>
      </c>
      <c r="J390" s="19" t="str">
        <f t="shared" si="6"/>
        <v>點選以開啟簡介</v>
      </c>
      <c r="K390" s="35" t="s">
        <v>13928</v>
      </c>
    </row>
    <row r="391" spans="1:11" s="35" customFormat="1" ht="60" customHeight="1">
      <c r="A391" s="17"/>
      <c r="B391" s="17" t="s">
        <v>452</v>
      </c>
      <c r="C391" s="17" t="s">
        <v>13929</v>
      </c>
      <c r="D391" s="15" t="s">
        <v>17118</v>
      </c>
      <c r="E391" s="18" t="s">
        <v>16758</v>
      </c>
      <c r="F391" s="17" t="s">
        <v>16155</v>
      </c>
      <c r="G391" s="16" t="s">
        <v>13930</v>
      </c>
      <c r="H391" s="17" t="s">
        <v>16167</v>
      </c>
      <c r="I391" s="34">
        <v>130</v>
      </c>
      <c r="J391" s="19" t="str">
        <f t="shared" si="6"/>
        <v>點選以開啟簡介</v>
      </c>
      <c r="K391" s="35" t="s">
        <v>13928</v>
      </c>
    </row>
    <row r="392" spans="1:11" s="35" customFormat="1" ht="60" customHeight="1">
      <c r="A392" s="17"/>
      <c r="B392" s="17" t="s">
        <v>452</v>
      </c>
      <c r="C392" s="17" t="s">
        <v>10220</v>
      </c>
      <c r="D392" s="15" t="s">
        <v>17192</v>
      </c>
      <c r="E392" s="18" t="s">
        <v>17200</v>
      </c>
      <c r="F392" s="17" t="s">
        <v>10014</v>
      </c>
      <c r="G392" s="16" t="s">
        <v>10221</v>
      </c>
      <c r="H392" s="17" t="s">
        <v>16166</v>
      </c>
      <c r="I392" s="34">
        <v>39.950000000000003</v>
      </c>
      <c r="J392" s="19" t="str">
        <f t="shared" si="6"/>
        <v>點選以開啟簡介</v>
      </c>
    </row>
    <row r="393" spans="1:11" s="35" customFormat="1" ht="60" customHeight="1">
      <c r="A393" s="17"/>
      <c r="B393" s="17" t="s">
        <v>452</v>
      </c>
      <c r="C393" s="17" t="s">
        <v>8812</v>
      </c>
      <c r="D393" s="15" t="s">
        <v>17055</v>
      </c>
      <c r="E393" s="18" t="s">
        <v>16751</v>
      </c>
      <c r="F393" s="17" t="s">
        <v>2142</v>
      </c>
      <c r="G393" s="16" t="s">
        <v>8813</v>
      </c>
      <c r="H393" s="17" t="s">
        <v>16167</v>
      </c>
      <c r="I393" s="34">
        <v>90</v>
      </c>
      <c r="J393" s="19" t="str">
        <f t="shared" si="6"/>
        <v>點選以開啟簡介</v>
      </c>
    </row>
    <row r="394" spans="1:11" s="35" customFormat="1" ht="60" customHeight="1">
      <c r="A394" s="17"/>
      <c r="B394" s="17" t="s">
        <v>452</v>
      </c>
      <c r="C394" s="17" t="s">
        <v>8817</v>
      </c>
      <c r="D394" s="15" t="s">
        <v>17056</v>
      </c>
      <c r="E394" s="18" t="s">
        <v>16751</v>
      </c>
      <c r="F394" s="17" t="s">
        <v>2142</v>
      </c>
      <c r="G394" s="16" t="s">
        <v>8818</v>
      </c>
      <c r="H394" s="17" t="s">
        <v>16167</v>
      </c>
      <c r="I394" s="34">
        <v>100</v>
      </c>
      <c r="J394" s="19" t="str">
        <f t="shared" si="6"/>
        <v>點選以開啟簡介</v>
      </c>
    </row>
    <row r="395" spans="1:11" s="35" customFormat="1" ht="60" customHeight="1">
      <c r="A395" s="17"/>
      <c r="B395" s="17" t="s">
        <v>8853</v>
      </c>
      <c r="C395" s="17" t="s">
        <v>8854</v>
      </c>
      <c r="D395" s="15" t="s">
        <v>17057</v>
      </c>
      <c r="E395" s="18" t="s">
        <v>16751</v>
      </c>
      <c r="F395" s="17" t="s">
        <v>2142</v>
      </c>
      <c r="G395" s="16" t="s">
        <v>8855</v>
      </c>
      <c r="H395" s="17" t="s">
        <v>16167</v>
      </c>
      <c r="I395" s="34">
        <v>110</v>
      </c>
      <c r="J395" s="19" t="str">
        <f t="shared" si="6"/>
        <v>點選以開啟簡介</v>
      </c>
    </row>
    <row r="396" spans="1:11" s="35" customFormat="1" ht="60" customHeight="1">
      <c r="A396" s="17"/>
      <c r="B396" s="17" t="s">
        <v>8773</v>
      </c>
      <c r="C396" s="17" t="s">
        <v>8774</v>
      </c>
      <c r="D396" s="15" t="s">
        <v>17058</v>
      </c>
      <c r="E396" s="18" t="s">
        <v>16751</v>
      </c>
      <c r="F396" s="17" t="s">
        <v>2142</v>
      </c>
      <c r="G396" s="16" t="s">
        <v>8775</v>
      </c>
      <c r="H396" s="17" t="s">
        <v>16167</v>
      </c>
      <c r="I396" s="34">
        <v>36.99</v>
      </c>
      <c r="J396" s="19" t="str">
        <f t="shared" si="6"/>
        <v>點選以開啟簡介</v>
      </c>
    </row>
    <row r="397" spans="1:11" s="35" customFormat="1" ht="60" customHeight="1">
      <c r="A397" s="17"/>
      <c r="B397" s="17" t="s">
        <v>8762</v>
      </c>
      <c r="C397" s="17" t="s">
        <v>8856</v>
      </c>
      <c r="D397" s="15" t="s">
        <v>17059</v>
      </c>
      <c r="E397" s="18" t="s">
        <v>16751</v>
      </c>
      <c r="F397" s="17" t="s">
        <v>2142</v>
      </c>
      <c r="G397" s="16" t="s">
        <v>8857</v>
      </c>
      <c r="H397" s="17" t="s">
        <v>16167</v>
      </c>
      <c r="I397" s="34">
        <v>110</v>
      </c>
      <c r="J397" s="19" t="str">
        <f t="shared" si="6"/>
        <v>點選以開啟簡介</v>
      </c>
    </row>
    <row r="398" spans="1:11" s="35" customFormat="1" ht="60" customHeight="1">
      <c r="A398" s="17"/>
      <c r="B398" s="17" t="s">
        <v>8762</v>
      </c>
      <c r="C398" s="17" t="s">
        <v>8776</v>
      </c>
      <c r="D398" s="15" t="s">
        <v>17060</v>
      </c>
      <c r="E398" s="18" t="s">
        <v>16751</v>
      </c>
      <c r="F398" s="17" t="s">
        <v>2142</v>
      </c>
      <c r="G398" s="16" t="s">
        <v>8777</v>
      </c>
      <c r="H398" s="17" t="s">
        <v>16167</v>
      </c>
      <c r="I398" s="34">
        <v>36.99</v>
      </c>
      <c r="J398" s="19" t="str">
        <f t="shared" si="6"/>
        <v>點選以開啟簡介</v>
      </c>
    </row>
    <row r="399" spans="1:11" s="35" customFormat="1" ht="60" customHeight="1">
      <c r="A399" s="17"/>
      <c r="B399" s="17" t="s">
        <v>8762</v>
      </c>
      <c r="C399" s="17" t="s">
        <v>8835</v>
      </c>
      <c r="D399" s="15" t="s">
        <v>17061</v>
      </c>
      <c r="E399" s="18" t="s">
        <v>16751</v>
      </c>
      <c r="F399" s="17" t="s">
        <v>2142</v>
      </c>
      <c r="G399" s="16" t="s">
        <v>8836</v>
      </c>
      <c r="H399" s="17" t="s">
        <v>16167</v>
      </c>
      <c r="I399" s="34">
        <v>105</v>
      </c>
      <c r="J399" s="19" t="str">
        <f t="shared" ref="J399:J430" si="7">HYPERLINK(CONCATENATE("http://www.amazon.com/gp/search/ref=sr_adv_b/?search-alias=stripbooks&amp;unfiltered=1&amp;field-keywords=",G399),"點選以開啟簡介")</f>
        <v>點選以開啟簡介</v>
      </c>
    </row>
    <row r="400" spans="1:11" s="35" customFormat="1" ht="60" customHeight="1">
      <c r="A400" s="17"/>
      <c r="B400" s="17" t="s">
        <v>8762</v>
      </c>
      <c r="C400" s="17" t="s">
        <v>8837</v>
      </c>
      <c r="D400" s="15" t="s">
        <v>17062</v>
      </c>
      <c r="E400" s="18" t="s">
        <v>16751</v>
      </c>
      <c r="F400" s="17" t="s">
        <v>2142</v>
      </c>
      <c r="G400" s="16" t="s">
        <v>8838</v>
      </c>
      <c r="H400" s="17" t="s">
        <v>16167</v>
      </c>
      <c r="I400" s="34">
        <v>105</v>
      </c>
      <c r="J400" s="19" t="str">
        <f t="shared" si="7"/>
        <v>點選以開啟簡介</v>
      </c>
    </row>
    <row r="401" spans="1:10" s="35" customFormat="1" ht="60" customHeight="1">
      <c r="A401" s="17"/>
      <c r="B401" s="17" t="s">
        <v>8762</v>
      </c>
      <c r="C401" s="17" t="s">
        <v>8778</v>
      </c>
      <c r="D401" s="15" t="s">
        <v>17063</v>
      </c>
      <c r="E401" s="18" t="s">
        <v>16751</v>
      </c>
      <c r="F401" s="17" t="s">
        <v>2142</v>
      </c>
      <c r="G401" s="16" t="s">
        <v>8779</v>
      </c>
      <c r="H401" s="17" t="s">
        <v>16167</v>
      </c>
      <c r="I401" s="34">
        <v>36.99</v>
      </c>
      <c r="J401" s="19" t="str">
        <f t="shared" si="7"/>
        <v>點選以開啟簡介</v>
      </c>
    </row>
    <row r="402" spans="1:10" s="35" customFormat="1" ht="60" customHeight="1">
      <c r="A402" s="17"/>
      <c r="B402" s="17" t="s">
        <v>8762</v>
      </c>
      <c r="C402" s="17" t="s">
        <v>8763</v>
      </c>
      <c r="D402" s="15" t="s">
        <v>17064</v>
      </c>
      <c r="E402" s="18" t="s">
        <v>16751</v>
      </c>
      <c r="F402" s="17" t="s">
        <v>2142</v>
      </c>
      <c r="G402" s="16" t="s">
        <v>8764</v>
      </c>
      <c r="H402" s="17" t="s">
        <v>16167</v>
      </c>
      <c r="I402" s="34">
        <v>34</v>
      </c>
      <c r="J402" s="19" t="str">
        <f t="shared" si="7"/>
        <v>點選以開啟簡介</v>
      </c>
    </row>
    <row r="403" spans="1:10" s="35" customFormat="1" ht="60" customHeight="1">
      <c r="A403" s="17"/>
      <c r="B403" s="17" t="s">
        <v>8762</v>
      </c>
      <c r="C403" s="17" t="s">
        <v>8780</v>
      </c>
      <c r="D403" s="15" t="s">
        <v>17065</v>
      </c>
      <c r="E403" s="18" t="s">
        <v>16751</v>
      </c>
      <c r="F403" s="17" t="s">
        <v>2142</v>
      </c>
      <c r="G403" s="16" t="s">
        <v>8781</v>
      </c>
      <c r="H403" s="17" t="s">
        <v>16167</v>
      </c>
      <c r="I403" s="34">
        <v>36.99</v>
      </c>
      <c r="J403" s="19" t="str">
        <f t="shared" si="7"/>
        <v>點選以開啟簡介</v>
      </c>
    </row>
    <row r="404" spans="1:10" s="35" customFormat="1" ht="60" customHeight="1">
      <c r="A404" s="17"/>
      <c r="B404" s="17" t="s">
        <v>8762</v>
      </c>
      <c r="C404" s="17" t="s">
        <v>8782</v>
      </c>
      <c r="D404" s="15" t="s">
        <v>17066</v>
      </c>
      <c r="E404" s="18" t="s">
        <v>16751</v>
      </c>
      <c r="F404" s="17" t="s">
        <v>2142</v>
      </c>
      <c r="G404" s="16" t="s">
        <v>8783</v>
      </c>
      <c r="H404" s="17" t="s">
        <v>16167</v>
      </c>
      <c r="I404" s="34">
        <v>36.99</v>
      </c>
      <c r="J404" s="19" t="str">
        <f t="shared" si="7"/>
        <v>點選以開啟簡介</v>
      </c>
    </row>
    <row r="405" spans="1:10" s="35" customFormat="1" ht="60" customHeight="1">
      <c r="A405" s="17"/>
      <c r="B405" s="17" t="s">
        <v>8762</v>
      </c>
      <c r="C405" s="17" t="s">
        <v>8819</v>
      </c>
      <c r="D405" s="15" t="s">
        <v>17067</v>
      </c>
      <c r="E405" s="18" t="s">
        <v>16751</v>
      </c>
      <c r="F405" s="17" t="s">
        <v>2142</v>
      </c>
      <c r="G405" s="16" t="s">
        <v>8820</v>
      </c>
      <c r="H405" s="17" t="s">
        <v>16167</v>
      </c>
      <c r="I405" s="34">
        <v>100</v>
      </c>
      <c r="J405" s="19" t="str">
        <f t="shared" si="7"/>
        <v>點選以開啟簡介</v>
      </c>
    </row>
    <row r="406" spans="1:10" s="35" customFormat="1" ht="60" customHeight="1">
      <c r="A406" s="17"/>
      <c r="B406" s="17" t="s">
        <v>8762</v>
      </c>
      <c r="C406" s="17" t="s">
        <v>8858</v>
      </c>
      <c r="D406" s="15" t="s">
        <v>17068</v>
      </c>
      <c r="E406" s="18" t="s">
        <v>16751</v>
      </c>
      <c r="F406" s="17" t="s">
        <v>2142</v>
      </c>
      <c r="G406" s="16" t="s">
        <v>8859</v>
      </c>
      <c r="H406" s="17" t="s">
        <v>16167</v>
      </c>
      <c r="I406" s="34">
        <v>110</v>
      </c>
      <c r="J406" s="19" t="str">
        <f t="shared" si="7"/>
        <v>點選以開啟簡介</v>
      </c>
    </row>
    <row r="407" spans="1:10" s="35" customFormat="1" ht="60" customHeight="1">
      <c r="A407" s="17"/>
      <c r="B407" s="17" t="s">
        <v>8765</v>
      </c>
      <c r="C407" s="17" t="s">
        <v>8784</v>
      </c>
      <c r="D407" s="15" t="s">
        <v>17069</v>
      </c>
      <c r="E407" s="18" t="s">
        <v>16751</v>
      </c>
      <c r="F407" s="17" t="s">
        <v>2142</v>
      </c>
      <c r="G407" s="16" t="s">
        <v>8785</v>
      </c>
      <c r="H407" s="17" t="s">
        <v>16167</v>
      </c>
      <c r="I407" s="34">
        <v>36.99</v>
      </c>
      <c r="J407" s="19" t="str">
        <f t="shared" si="7"/>
        <v>點選以開啟簡介</v>
      </c>
    </row>
    <row r="408" spans="1:10" s="35" customFormat="1" ht="60" customHeight="1">
      <c r="A408" s="17"/>
      <c r="B408" s="17" t="s">
        <v>8765</v>
      </c>
      <c r="C408" s="17" t="s">
        <v>8766</v>
      </c>
      <c r="D408" s="15" t="s">
        <v>17070</v>
      </c>
      <c r="E408" s="18" t="s">
        <v>16751</v>
      </c>
      <c r="F408" s="17" t="s">
        <v>2142</v>
      </c>
      <c r="G408" s="16" t="s">
        <v>8767</v>
      </c>
      <c r="H408" s="17" t="s">
        <v>16167</v>
      </c>
      <c r="I408" s="34">
        <v>34</v>
      </c>
      <c r="J408" s="19" t="str">
        <f t="shared" si="7"/>
        <v>點選以開啟簡介</v>
      </c>
    </row>
    <row r="409" spans="1:10" s="35" customFormat="1" ht="60" customHeight="1">
      <c r="A409" s="17"/>
      <c r="B409" s="17" t="s">
        <v>8765</v>
      </c>
      <c r="C409" s="17" t="s">
        <v>8768</v>
      </c>
      <c r="D409" s="15" t="s">
        <v>17071</v>
      </c>
      <c r="E409" s="18" t="s">
        <v>16751</v>
      </c>
      <c r="F409" s="17" t="s">
        <v>2142</v>
      </c>
      <c r="G409" s="16" t="s">
        <v>8769</v>
      </c>
      <c r="H409" s="17" t="s">
        <v>16167</v>
      </c>
      <c r="I409" s="34">
        <v>34</v>
      </c>
      <c r="J409" s="19" t="str">
        <f t="shared" si="7"/>
        <v>點選以開啟簡介</v>
      </c>
    </row>
    <row r="410" spans="1:10" s="35" customFormat="1" ht="60" customHeight="1">
      <c r="A410" s="17"/>
      <c r="B410" s="17" t="s">
        <v>8765</v>
      </c>
      <c r="C410" s="17" t="s">
        <v>8821</v>
      </c>
      <c r="D410" s="15" t="s">
        <v>17072</v>
      </c>
      <c r="E410" s="18" t="s">
        <v>16751</v>
      </c>
      <c r="F410" s="17" t="s">
        <v>2142</v>
      </c>
      <c r="G410" s="16" t="s">
        <v>8822</v>
      </c>
      <c r="H410" s="17" t="s">
        <v>16167</v>
      </c>
      <c r="I410" s="34">
        <v>100</v>
      </c>
      <c r="J410" s="19" t="str">
        <f t="shared" si="7"/>
        <v>點選以開啟簡介</v>
      </c>
    </row>
    <row r="411" spans="1:10" s="35" customFormat="1" ht="60" customHeight="1">
      <c r="A411" s="17"/>
      <c r="B411" s="17" t="s">
        <v>8765</v>
      </c>
      <c r="C411" s="17" t="s">
        <v>8862</v>
      </c>
      <c r="D411" s="15" t="s">
        <v>17073</v>
      </c>
      <c r="E411" s="18" t="s">
        <v>16751</v>
      </c>
      <c r="F411" s="17" t="s">
        <v>2142</v>
      </c>
      <c r="G411" s="16" t="s">
        <v>8863</v>
      </c>
      <c r="H411" s="17" t="s">
        <v>16167</v>
      </c>
      <c r="I411" s="34">
        <v>115</v>
      </c>
      <c r="J411" s="19" t="str">
        <f t="shared" si="7"/>
        <v>點選以開啟簡介</v>
      </c>
    </row>
    <row r="412" spans="1:10" s="35" customFormat="1" ht="60" customHeight="1">
      <c r="A412" s="17"/>
      <c r="B412" s="17" t="s">
        <v>8765</v>
      </c>
      <c r="C412" s="17" t="s">
        <v>8823</v>
      </c>
      <c r="D412" s="15" t="s">
        <v>17074</v>
      </c>
      <c r="E412" s="18" t="s">
        <v>16751</v>
      </c>
      <c r="F412" s="17" t="s">
        <v>2142</v>
      </c>
      <c r="G412" s="16" t="s">
        <v>8824</v>
      </c>
      <c r="H412" s="17" t="s">
        <v>16167</v>
      </c>
      <c r="I412" s="34">
        <v>100</v>
      </c>
      <c r="J412" s="19" t="str">
        <f t="shared" si="7"/>
        <v>點選以開啟簡介</v>
      </c>
    </row>
    <row r="413" spans="1:10" s="35" customFormat="1" ht="60" customHeight="1">
      <c r="A413" s="17"/>
      <c r="B413" s="17" t="s">
        <v>8765</v>
      </c>
      <c r="C413" s="17" t="s">
        <v>8839</v>
      </c>
      <c r="D413" s="15" t="s">
        <v>17075</v>
      </c>
      <c r="E413" s="18" t="s">
        <v>16751</v>
      </c>
      <c r="F413" s="17" t="s">
        <v>2142</v>
      </c>
      <c r="G413" s="16" t="s">
        <v>8840</v>
      </c>
      <c r="H413" s="17" t="s">
        <v>16167</v>
      </c>
      <c r="I413" s="34">
        <v>105</v>
      </c>
      <c r="J413" s="19" t="str">
        <f t="shared" si="7"/>
        <v>點選以開啟簡介</v>
      </c>
    </row>
    <row r="414" spans="1:10" s="35" customFormat="1" ht="60" customHeight="1">
      <c r="A414" s="17"/>
      <c r="B414" s="17" t="s">
        <v>8765</v>
      </c>
      <c r="C414" s="17" t="s">
        <v>8825</v>
      </c>
      <c r="D414" s="15" t="s">
        <v>17076</v>
      </c>
      <c r="E414" s="18" t="s">
        <v>16751</v>
      </c>
      <c r="F414" s="17" t="s">
        <v>2142</v>
      </c>
      <c r="G414" s="16" t="s">
        <v>8826</v>
      </c>
      <c r="H414" s="17" t="s">
        <v>16167</v>
      </c>
      <c r="I414" s="34">
        <v>100</v>
      </c>
      <c r="J414" s="19" t="str">
        <f t="shared" si="7"/>
        <v>點選以開啟簡介</v>
      </c>
    </row>
    <row r="415" spans="1:10" s="35" customFormat="1" ht="60" customHeight="1">
      <c r="A415" s="17"/>
      <c r="B415" s="17" t="s">
        <v>8765</v>
      </c>
      <c r="C415" s="17" t="s">
        <v>8786</v>
      </c>
      <c r="D415" s="15" t="s">
        <v>17077</v>
      </c>
      <c r="E415" s="18" t="s">
        <v>16751</v>
      </c>
      <c r="F415" s="17" t="s">
        <v>2142</v>
      </c>
      <c r="G415" s="16" t="s">
        <v>8787</v>
      </c>
      <c r="H415" s="17" t="s">
        <v>16167</v>
      </c>
      <c r="I415" s="34">
        <v>36.99</v>
      </c>
      <c r="J415" s="19" t="str">
        <f t="shared" si="7"/>
        <v>點選以開啟簡介</v>
      </c>
    </row>
    <row r="416" spans="1:10" s="35" customFormat="1" ht="60" customHeight="1">
      <c r="A416" s="17"/>
      <c r="B416" s="17" t="s">
        <v>8814</v>
      </c>
      <c r="C416" s="17" t="s">
        <v>8827</v>
      </c>
      <c r="D416" s="15" t="s">
        <v>17078</v>
      </c>
      <c r="E416" s="18" t="s">
        <v>16751</v>
      </c>
      <c r="F416" s="17" t="s">
        <v>2142</v>
      </c>
      <c r="G416" s="16" t="s">
        <v>8828</v>
      </c>
      <c r="H416" s="17" t="s">
        <v>16167</v>
      </c>
      <c r="I416" s="34">
        <v>100</v>
      </c>
      <c r="J416" s="19" t="str">
        <f t="shared" si="7"/>
        <v>點選以開啟簡介</v>
      </c>
    </row>
    <row r="417" spans="1:10" s="35" customFormat="1" ht="60" customHeight="1">
      <c r="A417" s="17"/>
      <c r="B417" s="17" t="s">
        <v>8814</v>
      </c>
      <c r="C417" s="17" t="s">
        <v>8815</v>
      </c>
      <c r="D417" s="15" t="s">
        <v>17079</v>
      </c>
      <c r="E417" s="18" t="s">
        <v>16751</v>
      </c>
      <c r="F417" s="17" t="s">
        <v>2142</v>
      </c>
      <c r="G417" s="16" t="s">
        <v>8816</v>
      </c>
      <c r="H417" s="17" t="s">
        <v>16167</v>
      </c>
      <c r="I417" s="34">
        <v>90</v>
      </c>
      <c r="J417" s="19" t="str">
        <f t="shared" si="7"/>
        <v>點選以開啟簡介</v>
      </c>
    </row>
    <row r="418" spans="1:10" s="35" customFormat="1" ht="60" customHeight="1">
      <c r="A418" s="17"/>
      <c r="B418" s="17" t="s">
        <v>8841</v>
      </c>
      <c r="C418" s="17" t="s">
        <v>8842</v>
      </c>
      <c r="D418" s="15" t="s">
        <v>17080</v>
      </c>
      <c r="E418" s="18" t="s">
        <v>16751</v>
      </c>
      <c r="F418" s="17" t="s">
        <v>2142</v>
      </c>
      <c r="G418" s="16" t="s">
        <v>8843</v>
      </c>
      <c r="H418" s="17" t="s">
        <v>16167</v>
      </c>
      <c r="I418" s="34">
        <v>105</v>
      </c>
      <c r="J418" s="19" t="str">
        <f t="shared" si="7"/>
        <v>點選以開啟簡介</v>
      </c>
    </row>
    <row r="419" spans="1:10" s="35" customFormat="1" ht="60" customHeight="1">
      <c r="A419" s="17"/>
      <c r="B419" s="17" t="s">
        <v>8770</v>
      </c>
      <c r="C419" s="17" t="s">
        <v>8788</v>
      </c>
      <c r="D419" s="15" t="s">
        <v>17081</v>
      </c>
      <c r="E419" s="18" t="s">
        <v>16751</v>
      </c>
      <c r="F419" s="17" t="s">
        <v>2142</v>
      </c>
      <c r="G419" s="16" t="s">
        <v>8789</v>
      </c>
      <c r="H419" s="17" t="s">
        <v>16167</v>
      </c>
      <c r="I419" s="34">
        <v>36.99</v>
      </c>
      <c r="J419" s="19" t="str">
        <f t="shared" si="7"/>
        <v>點選以開啟簡介</v>
      </c>
    </row>
    <row r="420" spans="1:10" s="35" customFormat="1" ht="60" customHeight="1">
      <c r="A420" s="17"/>
      <c r="B420" s="17" t="s">
        <v>8770</v>
      </c>
      <c r="C420" s="17" t="s">
        <v>8771</v>
      </c>
      <c r="D420" s="15" t="s">
        <v>17082</v>
      </c>
      <c r="E420" s="18" t="s">
        <v>16751</v>
      </c>
      <c r="F420" s="17" t="s">
        <v>2142</v>
      </c>
      <c r="G420" s="16" t="s">
        <v>8772</v>
      </c>
      <c r="H420" s="17" t="s">
        <v>16167</v>
      </c>
      <c r="I420" s="34">
        <v>34</v>
      </c>
      <c r="J420" s="19" t="str">
        <f t="shared" si="7"/>
        <v>點選以開啟簡介</v>
      </c>
    </row>
    <row r="421" spans="1:10" s="35" customFormat="1" ht="60" customHeight="1">
      <c r="A421" s="17"/>
      <c r="B421" s="17" t="s">
        <v>8770</v>
      </c>
      <c r="C421" s="17" t="s">
        <v>8790</v>
      </c>
      <c r="D421" s="15" t="s">
        <v>17083</v>
      </c>
      <c r="E421" s="18" t="s">
        <v>16751</v>
      </c>
      <c r="F421" s="17" t="s">
        <v>2142</v>
      </c>
      <c r="G421" s="16" t="s">
        <v>8791</v>
      </c>
      <c r="H421" s="17" t="s">
        <v>16167</v>
      </c>
      <c r="I421" s="34">
        <v>36.99</v>
      </c>
      <c r="J421" s="19" t="str">
        <f t="shared" si="7"/>
        <v>點選以開啟簡介</v>
      </c>
    </row>
    <row r="422" spans="1:10" s="35" customFormat="1" ht="60" customHeight="1">
      <c r="A422" s="17"/>
      <c r="B422" s="17" t="s">
        <v>8844</v>
      </c>
      <c r="C422" s="17" t="s">
        <v>8845</v>
      </c>
      <c r="D422" s="15" t="s">
        <v>17084</v>
      </c>
      <c r="E422" s="18" t="s">
        <v>16751</v>
      </c>
      <c r="F422" s="17" t="s">
        <v>2142</v>
      </c>
      <c r="G422" s="16" t="s">
        <v>8846</v>
      </c>
      <c r="H422" s="17" t="s">
        <v>16167</v>
      </c>
      <c r="I422" s="34">
        <v>105</v>
      </c>
      <c r="J422" s="19" t="str">
        <f t="shared" si="7"/>
        <v>點選以開啟簡介</v>
      </c>
    </row>
    <row r="423" spans="1:10" s="35" customFormat="1" ht="60" customHeight="1">
      <c r="A423" s="17"/>
      <c r="B423" s="17" t="s">
        <v>8847</v>
      </c>
      <c r="C423" s="17" t="s">
        <v>8848</v>
      </c>
      <c r="D423" s="15" t="s">
        <v>17085</v>
      </c>
      <c r="E423" s="18" t="s">
        <v>16751</v>
      </c>
      <c r="F423" s="17" t="s">
        <v>2142</v>
      </c>
      <c r="G423" s="16" t="s">
        <v>8849</v>
      </c>
      <c r="H423" s="17" t="s">
        <v>16167</v>
      </c>
      <c r="I423" s="34">
        <v>105</v>
      </c>
      <c r="J423" s="19" t="str">
        <f t="shared" si="7"/>
        <v>點選以開啟簡介</v>
      </c>
    </row>
    <row r="424" spans="1:10" s="35" customFormat="1" ht="60" customHeight="1">
      <c r="A424" s="17"/>
      <c r="B424" s="17" t="s">
        <v>8829</v>
      </c>
      <c r="C424" s="17" t="s">
        <v>8830</v>
      </c>
      <c r="D424" s="15" t="s">
        <v>17086</v>
      </c>
      <c r="E424" s="18" t="s">
        <v>16751</v>
      </c>
      <c r="F424" s="17" t="s">
        <v>2142</v>
      </c>
      <c r="G424" s="16" t="s">
        <v>8831</v>
      </c>
      <c r="H424" s="17" t="s">
        <v>16167</v>
      </c>
      <c r="I424" s="34">
        <v>100</v>
      </c>
      <c r="J424" s="19" t="str">
        <f t="shared" si="7"/>
        <v>點選以開啟簡介</v>
      </c>
    </row>
    <row r="425" spans="1:10" s="35" customFormat="1" ht="60" customHeight="1">
      <c r="A425" s="17"/>
      <c r="B425" s="17" t="s">
        <v>8829</v>
      </c>
      <c r="C425" s="17" t="s">
        <v>8850</v>
      </c>
      <c r="D425" s="15" t="s">
        <v>17087</v>
      </c>
      <c r="E425" s="18" t="s">
        <v>16751</v>
      </c>
      <c r="F425" s="17" t="s">
        <v>8851</v>
      </c>
      <c r="G425" s="16" t="s">
        <v>8852</v>
      </c>
      <c r="H425" s="17" t="s">
        <v>16167</v>
      </c>
      <c r="I425" s="34">
        <v>105</v>
      </c>
      <c r="J425" s="19" t="str">
        <f t="shared" si="7"/>
        <v>點選以開啟簡介</v>
      </c>
    </row>
    <row r="426" spans="1:10" s="35" customFormat="1" ht="60" customHeight="1">
      <c r="A426" s="17"/>
      <c r="B426" s="17" t="s">
        <v>8792</v>
      </c>
      <c r="C426" s="17" t="s">
        <v>8793</v>
      </c>
      <c r="D426" s="15" t="s">
        <v>17088</v>
      </c>
      <c r="E426" s="18" t="s">
        <v>16751</v>
      </c>
      <c r="F426" s="17" t="s">
        <v>2142</v>
      </c>
      <c r="G426" s="16" t="s">
        <v>8794</v>
      </c>
      <c r="H426" s="17" t="s">
        <v>16167</v>
      </c>
      <c r="I426" s="34">
        <v>36.99</v>
      </c>
      <c r="J426" s="19" t="str">
        <f t="shared" si="7"/>
        <v>點選以開啟簡介</v>
      </c>
    </row>
    <row r="427" spans="1:10" s="35" customFormat="1" ht="60" customHeight="1">
      <c r="A427" s="17"/>
      <c r="B427" s="17" t="s">
        <v>8795</v>
      </c>
      <c r="C427" s="17" t="s">
        <v>8860</v>
      </c>
      <c r="D427" s="15" t="s">
        <v>17089</v>
      </c>
      <c r="E427" s="18" t="s">
        <v>16751</v>
      </c>
      <c r="F427" s="17" t="s">
        <v>2142</v>
      </c>
      <c r="G427" s="16" t="s">
        <v>8861</v>
      </c>
      <c r="H427" s="17" t="s">
        <v>16167</v>
      </c>
      <c r="I427" s="34">
        <v>110</v>
      </c>
      <c r="J427" s="19" t="str">
        <f t="shared" si="7"/>
        <v>點選以開啟簡介</v>
      </c>
    </row>
    <row r="428" spans="1:10" s="35" customFormat="1" ht="60" customHeight="1">
      <c r="A428" s="17"/>
      <c r="B428" s="17" t="s">
        <v>8795</v>
      </c>
      <c r="C428" s="17" t="s">
        <v>8796</v>
      </c>
      <c r="D428" s="15" t="s">
        <v>17090</v>
      </c>
      <c r="E428" s="18" t="s">
        <v>16751</v>
      </c>
      <c r="F428" s="17" t="s">
        <v>2142</v>
      </c>
      <c r="G428" s="16" t="s">
        <v>8797</v>
      </c>
      <c r="H428" s="17" t="s">
        <v>16167</v>
      </c>
      <c r="I428" s="34">
        <v>36.99</v>
      </c>
      <c r="J428" s="19" t="str">
        <f t="shared" si="7"/>
        <v>點選以開啟簡介</v>
      </c>
    </row>
    <row r="429" spans="1:10" s="35" customFormat="1" ht="60" customHeight="1">
      <c r="A429" s="17"/>
      <c r="B429" s="17" t="s">
        <v>10225</v>
      </c>
      <c r="C429" s="17" t="s">
        <v>374</v>
      </c>
      <c r="D429" s="15" t="s">
        <v>17091</v>
      </c>
      <c r="E429" s="18" t="s">
        <v>17201</v>
      </c>
      <c r="F429" s="17" t="s">
        <v>372</v>
      </c>
      <c r="G429" s="16" t="s">
        <v>10228</v>
      </c>
      <c r="H429" s="17" t="s">
        <v>16167</v>
      </c>
      <c r="I429" s="34">
        <v>198</v>
      </c>
      <c r="J429" s="19" t="str">
        <f t="shared" si="7"/>
        <v>點選以開啟簡介</v>
      </c>
    </row>
    <row r="430" spans="1:10" s="35" customFormat="1" ht="60" customHeight="1">
      <c r="A430" s="17"/>
      <c r="B430" s="17" t="s">
        <v>10225</v>
      </c>
      <c r="C430" s="17" t="s">
        <v>10226</v>
      </c>
      <c r="D430" s="15" t="s">
        <v>17092</v>
      </c>
      <c r="E430" s="18" t="s">
        <v>17201</v>
      </c>
      <c r="F430" s="17" t="s">
        <v>372</v>
      </c>
      <c r="G430" s="16" t="s">
        <v>10227</v>
      </c>
      <c r="H430" s="17" t="s">
        <v>16167</v>
      </c>
      <c r="I430" s="34">
        <v>172</v>
      </c>
      <c r="J430" s="19" t="str">
        <f t="shared" si="7"/>
        <v>點選以開啟簡介</v>
      </c>
    </row>
    <row r="431" spans="1:10" s="35" customFormat="1" ht="60" customHeight="1">
      <c r="A431" s="17"/>
      <c r="B431" s="17" t="s">
        <v>10225</v>
      </c>
      <c r="C431" s="17" t="s">
        <v>10229</v>
      </c>
      <c r="D431" s="15" t="s">
        <v>17093</v>
      </c>
      <c r="E431" s="18" t="s">
        <v>17201</v>
      </c>
      <c r="F431" s="17" t="s">
        <v>372</v>
      </c>
      <c r="G431" s="16" t="s">
        <v>10230</v>
      </c>
      <c r="H431" s="17" t="s">
        <v>16167</v>
      </c>
      <c r="I431" s="34">
        <v>258</v>
      </c>
      <c r="J431" s="19" t="str">
        <f t="shared" ref="J431:J449" si="8">HYPERLINK(CONCATENATE("http://www.amazon.com/gp/search/ref=sr_adv_b/?search-alias=stripbooks&amp;unfiltered=1&amp;field-keywords=",G431),"點選以開啟簡介")</f>
        <v>點選以開啟簡介</v>
      </c>
    </row>
    <row r="432" spans="1:10" s="35" customFormat="1" ht="60" customHeight="1">
      <c r="A432" s="17"/>
      <c r="B432" s="17" t="s">
        <v>10225</v>
      </c>
      <c r="C432" s="17" t="s">
        <v>10229</v>
      </c>
      <c r="D432" s="15" t="s">
        <v>17094</v>
      </c>
      <c r="E432" s="18" t="s">
        <v>17201</v>
      </c>
      <c r="F432" s="17" t="s">
        <v>372</v>
      </c>
      <c r="G432" s="16" t="s">
        <v>10231</v>
      </c>
      <c r="H432" s="17" t="s">
        <v>16167</v>
      </c>
      <c r="I432" s="34">
        <v>258</v>
      </c>
      <c r="J432" s="19" t="str">
        <f t="shared" si="8"/>
        <v>點選以開啟簡介</v>
      </c>
    </row>
    <row r="433" spans="1:10" s="35" customFormat="1" ht="60" customHeight="1">
      <c r="A433" s="17"/>
      <c r="B433" s="17" t="s">
        <v>10232</v>
      </c>
      <c r="C433" s="17" t="s">
        <v>1199</v>
      </c>
      <c r="D433" s="15" t="s">
        <v>17095</v>
      </c>
      <c r="E433" s="18" t="s">
        <v>17200</v>
      </c>
      <c r="F433" s="17" t="s">
        <v>9240</v>
      </c>
      <c r="G433" s="16" t="s">
        <v>10233</v>
      </c>
      <c r="H433" s="17" t="s">
        <v>16166</v>
      </c>
      <c r="I433" s="34">
        <v>49.95</v>
      </c>
      <c r="J433" s="19" t="str">
        <f t="shared" si="8"/>
        <v>點選以開啟簡介</v>
      </c>
    </row>
    <row r="434" spans="1:10" s="35" customFormat="1" ht="60" customHeight="1">
      <c r="A434" s="17"/>
      <c r="B434" s="17" t="s">
        <v>5046</v>
      </c>
      <c r="C434" s="17" t="s">
        <v>5048</v>
      </c>
      <c r="D434" s="15" t="s">
        <v>17096</v>
      </c>
      <c r="E434" s="18" t="s">
        <v>16753</v>
      </c>
      <c r="F434" s="17" t="s">
        <v>4519</v>
      </c>
      <c r="G434" s="16" t="s">
        <v>5047</v>
      </c>
      <c r="H434" s="17" t="s">
        <v>16166</v>
      </c>
      <c r="I434" s="34">
        <v>49.95</v>
      </c>
      <c r="J434" s="19" t="str">
        <f t="shared" si="8"/>
        <v>點選以開啟簡介</v>
      </c>
    </row>
    <row r="435" spans="1:10" s="35" customFormat="1" ht="60" customHeight="1">
      <c r="A435" s="17"/>
      <c r="B435" s="17" t="s">
        <v>5046</v>
      </c>
      <c r="C435" s="17" t="s">
        <v>1198</v>
      </c>
      <c r="D435" s="15" t="s">
        <v>17097</v>
      </c>
      <c r="E435" s="18" t="s">
        <v>16753</v>
      </c>
      <c r="F435" s="17" t="s">
        <v>4519</v>
      </c>
      <c r="G435" s="16" t="s">
        <v>5045</v>
      </c>
      <c r="H435" s="17" t="s">
        <v>16166</v>
      </c>
      <c r="I435" s="34">
        <v>49.95</v>
      </c>
      <c r="J435" s="19" t="str">
        <f t="shared" si="8"/>
        <v>點選以開啟簡介</v>
      </c>
    </row>
    <row r="436" spans="1:10" s="35" customFormat="1" ht="60" customHeight="1">
      <c r="A436" s="17"/>
      <c r="B436" s="17" t="s">
        <v>5051</v>
      </c>
      <c r="C436" s="17" t="s">
        <v>5050</v>
      </c>
      <c r="D436" s="15" t="s">
        <v>17098</v>
      </c>
      <c r="E436" s="18" t="s">
        <v>16753</v>
      </c>
      <c r="F436" s="17" t="s">
        <v>2956</v>
      </c>
      <c r="G436" s="16" t="s">
        <v>5049</v>
      </c>
      <c r="H436" s="17" t="s">
        <v>16166</v>
      </c>
      <c r="I436" s="34">
        <v>335</v>
      </c>
      <c r="J436" s="19" t="str">
        <f t="shared" si="8"/>
        <v>點選以開啟簡介</v>
      </c>
    </row>
    <row r="437" spans="1:10" s="35" customFormat="1" ht="60" customHeight="1">
      <c r="A437" s="17"/>
      <c r="B437" s="17" t="s">
        <v>5030</v>
      </c>
      <c r="C437" s="17" t="s">
        <v>5035</v>
      </c>
      <c r="D437" s="15" t="s">
        <v>17099</v>
      </c>
      <c r="E437" s="18" t="s">
        <v>16753</v>
      </c>
      <c r="F437" s="17" t="s">
        <v>372</v>
      </c>
      <c r="G437" s="16" t="s">
        <v>5034</v>
      </c>
      <c r="H437" s="17" t="s">
        <v>16167</v>
      </c>
      <c r="I437" s="34">
        <v>430</v>
      </c>
      <c r="J437" s="19" t="str">
        <f t="shared" si="8"/>
        <v>點選以開啟簡介</v>
      </c>
    </row>
    <row r="438" spans="1:10" s="35" customFormat="1" ht="60" customHeight="1">
      <c r="A438" s="17"/>
      <c r="B438" s="17" t="s">
        <v>5030</v>
      </c>
      <c r="C438" s="17" t="s">
        <v>374</v>
      </c>
      <c r="D438" s="15" t="s">
        <v>17100</v>
      </c>
      <c r="E438" s="18" t="s">
        <v>16753</v>
      </c>
      <c r="F438" s="17" t="s">
        <v>372</v>
      </c>
      <c r="G438" s="16" t="s">
        <v>5033</v>
      </c>
      <c r="H438" s="17" t="s">
        <v>16167</v>
      </c>
      <c r="I438" s="34">
        <v>134</v>
      </c>
      <c r="J438" s="19" t="str">
        <f t="shared" si="8"/>
        <v>點選以開啟簡介</v>
      </c>
    </row>
    <row r="439" spans="1:10" s="35" customFormat="1" ht="60" customHeight="1">
      <c r="A439" s="17"/>
      <c r="B439" s="17" t="s">
        <v>5030</v>
      </c>
      <c r="C439" s="17" t="s">
        <v>5032</v>
      </c>
      <c r="D439" s="15" t="s">
        <v>17101</v>
      </c>
      <c r="E439" s="18" t="s">
        <v>16753</v>
      </c>
      <c r="F439" s="17" t="s">
        <v>372</v>
      </c>
      <c r="G439" s="16" t="s">
        <v>5031</v>
      </c>
      <c r="H439" s="17" t="s">
        <v>16167</v>
      </c>
      <c r="I439" s="34">
        <v>280</v>
      </c>
      <c r="J439" s="19" t="str">
        <f t="shared" si="8"/>
        <v>點選以開啟簡介</v>
      </c>
    </row>
    <row r="440" spans="1:10" s="35" customFormat="1" ht="60" customHeight="1">
      <c r="A440" s="17"/>
      <c r="B440" s="17" t="s">
        <v>5030</v>
      </c>
      <c r="C440" s="17" t="s">
        <v>5029</v>
      </c>
      <c r="D440" s="15" t="s">
        <v>17102</v>
      </c>
      <c r="E440" s="18" t="s">
        <v>16753</v>
      </c>
      <c r="F440" s="17" t="s">
        <v>372</v>
      </c>
      <c r="G440" s="16" t="s">
        <v>5028</v>
      </c>
      <c r="H440" s="17" t="s">
        <v>16167</v>
      </c>
      <c r="I440" s="34">
        <v>310</v>
      </c>
      <c r="J440" s="19" t="str">
        <f t="shared" si="8"/>
        <v>點選以開啟簡介</v>
      </c>
    </row>
    <row r="441" spans="1:10" s="35" customFormat="1" ht="60" customHeight="1">
      <c r="A441" s="17"/>
      <c r="B441" s="17" t="s">
        <v>17193</v>
      </c>
      <c r="C441" s="17" t="s">
        <v>12441</v>
      </c>
      <c r="D441" s="15" t="s">
        <v>17103</v>
      </c>
      <c r="E441" s="18" t="s">
        <v>16758</v>
      </c>
      <c r="F441" s="17" t="s">
        <v>16330</v>
      </c>
      <c r="G441" s="16" t="s">
        <v>12442</v>
      </c>
      <c r="H441" s="17" t="s">
        <v>16167</v>
      </c>
      <c r="I441" s="34">
        <v>258</v>
      </c>
      <c r="J441" s="19" t="str">
        <f t="shared" si="8"/>
        <v>點選以開啟簡介</v>
      </c>
    </row>
    <row r="442" spans="1:10" s="35" customFormat="1" ht="60" customHeight="1">
      <c r="A442" s="17"/>
      <c r="B442" s="17" t="s">
        <v>17194</v>
      </c>
      <c r="C442" s="17" t="s">
        <v>374</v>
      </c>
      <c r="D442" s="15" t="s">
        <v>17104</v>
      </c>
      <c r="E442" s="18" t="s">
        <v>16751</v>
      </c>
      <c r="F442" s="17" t="s">
        <v>16330</v>
      </c>
      <c r="G442" s="16" t="s">
        <v>12438</v>
      </c>
      <c r="H442" s="17" t="s">
        <v>16167</v>
      </c>
      <c r="I442" s="34">
        <v>144</v>
      </c>
      <c r="J442" s="19" t="str">
        <f t="shared" si="8"/>
        <v>點選以開啟簡介</v>
      </c>
    </row>
    <row r="443" spans="1:10" s="35" customFormat="1" ht="60" customHeight="1">
      <c r="A443" s="17"/>
      <c r="B443" s="17" t="s">
        <v>17194</v>
      </c>
      <c r="C443" s="17" t="s">
        <v>12439</v>
      </c>
      <c r="D443" s="15" t="s">
        <v>17105</v>
      </c>
      <c r="E443" s="18" t="s">
        <v>16751</v>
      </c>
      <c r="F443" s="17" t="s">
        <v>16330</v>
      </c>
      <c r="G443" s="16" t="s">
        <v>12440</v>
      </c>
      <c r="H443" s="17" t="s">
        <v>16167</v>
      </c>
      <c r="I443" s="34">
        <v>258</v>
      </c>
      <c r="J443" s="19" t="str">
        <f t="shared" si="8"/>
        <v>點選以開啟簡介</v>
      </c>
    </row>
    <row r="444" spans="1:10" s="35" customFormat="1" ht="60" customHeight="1">
      <c r="A444" s="17"/>
      <c r="B444" s="17" t="s">
        <v>17194</v>
      </c>
      <c r="C444" s="17" t="s">
        <v>12443</v>
      </c>
      <c r="D444" s="15" t="s">
        <v>17106</v>
      </c>
      <c r="E444" s="18" t="s">
        <v>16751</v>
      </c>
      <c r="F444" s="17" t="s">
        <v>16134</v>
      </c>
      <c r="G444" s="16" t="s">
        <v>12444</v>
      </c>
      <c r="H444" s="17" t="s">
        <v>16166</v>
      </c>
      <c r="I444" s="34">
        <v>245</v>
      </c>
      <c r="J444" s="19" t="str">
        <f t="shared" si="8"/>
        <v>點選以開啟簡介</v>
      </c>
    </row>
    <row r="445" spans="1:10" s="35" customFormat="1" ht="60" customHeight="1">
      <c r="A445" s="17"/>
      <c r="B445" s="17" t="s">
        <v>17195</v>
      </c>
      <c r="C445" s="17" t="s">
        <v>384</v>
      </c>
      <c r="D445" s="15" t="s">
        <v>17107</v>
      </c>
      <c r="E445" s="18" t="s">
        <v>16758</v>
      </c>
      <c r="F445" s="17" t="s">
        <v>17196</v>
      </c>
      <c r="G445" s="16" t="s">
        <v>11622</v>
      </c>
      <c r="H445" s="17" t="s">
        <v>16166</v>
      </c>
      <c r="I445" s="34">
        <v>379.99</v>
      </c>
      <c r="J445" s="19" t="str">
        <f t="shared" si="8"/>
        <v>點選以開啟簡介</v>
      </c>
    </row>
    <row r="446" spans="1:10" s="35" customFormat="1" ht="60" customHeight="1">
      <c r="A446" s="17"/>
      <c r="B446" s="17" t="s">
        <v>5038</v>
      </c>
      <c r="C446" s="17" t="s">
        <v>369</v>
      </c>
      <c r="D446" s="15" t="s">
        <v>17108</v>
      </c>
      <c r="E446" s="18" t="s">
        <v>16753</v>
      </c>
      <c r="F446" s="17" t="s">
        <v>370</v>
      </c>
      <c r="G446" s="16" t="s">
        <v>5040</v>
      </c>
      <c r="H446" s="17" t="s">
        <v>16166</v>
      </c>
      <c r="I446" s="34">
        <v>29</v>
      </c>
      <c r="J446" s="19" t="str">
        <f t="shared" si="8"/>
        <v>點選以開啟簡介</v>
      </c>
    </row>
    <row r="447" spans="1:10" s="35" customFormat="1" ht="60" customHeight="1">
      <c r="A447" s="17"/>
      <c r="B447" s="17" t="s">
        <v>5038</v>
      </c>
      <c r="C447" s="17" t="s">
        <v>369</v>
      </c>
      <c r="D447" s="15" t="s">
        <v>17109</v>
      </c>
      <c r="E447" s="18" t="s">
        <v>16753</v>
      </c>
      <c r="F447" s="17" t="s">
        <v>370</v>
      </c>
      <c r="G447" s="16" t="s">
        <v>5039</v>
      </c>
      <c r="H447" s="17" t="s">
        <v>16166</v>
      </c>
      <c r="I447" s="34">
        <v>34</v>
      </c>
      <c r="J447" s="19" t="str">
        <f t="shared" si="8"/>
        <v>點選以開啟簡介</v>
      </c>
    </row>
    <row r="448" spans="1:10" s="35" customFormat="1" ht="60" customHeight="1">
      <c r="A448" s="17"/>
      <c r="B448" s="17" t="s">
        <v>5038</v>
      </c>
      <c r="C448" s="17" t="s">
        <v>369</v>
      </c>
      <c r="D448" s="15" t="s">
        <v>17110</v>
      </c>
      <c r="E448" s="18" t="s">
        <v>16753</v>
      </c>
      <c r="F448" s="17" t="s">
        <v>370</v>
      </c>
      <c r="G448" s="16" t="s">
        <v>5037</v>
      </c>
      <c r="H448" s="17" t="s">
        <v>16166</v>
      </c>
      <c r="I448" s="34">
        <v>39</v>
      </c>
      <c r="J448" s="19" t="str">
        <f t="shared" si="8"/>
        <v>點選以開啟簡介</v>
      </c>
    </row>
    <row r="449" spans="1:10" s="35" customFormat="1" ht="60" customHeight="1">
      <c r="A449" s="17"/>
      <c r="B449" s="17" t="s">
        <v>5036</v>
      </c>
      <c r="C449" s="17" t="s">
        <v>384</v>
      </c>
      <c r="D449" s="15" t="s">
        <v>17111</v>
      </c>
      <c r="E449" s="18" t="s">
        <v>16753</v>
      </c>
      <c r="F449" s="17" t="s">
        <v>385</v>
      </c>
      <c r="G449" s="16" t="s">
        <v>3829</v>
      </c>
      <c r="H449" s="17" t="s">
        <v>16166</v>
      </c>
      <c r="I449" s="34">
        <v>349.99</v>
      </c>
      <c r="J449" s="19" t="str">
        <f t="shared" si="8"/>
        <v>點選以開啟簡介</v>
      </c>
    </row>
  </sheetData>
  <autoFilter ref="A11:J449"/>
  <sortState ref="A12:K449">
    <sortCondition ref="B12:B449"/>
    <sortCondition descending="1" ref="E12:E449"/>
    <sortCondition ref="D12:D449"/>
    <sortCondition descending="1" ref="I12:I449"/>
  </sortState>
  <mergeCells count="9">
    <mergeCell ref="B7:H7"/>
    <mergeCell ref="B8:H8"/>
    <mergeCell ref="B9:H9"/>
    <mergeCell ref="A1:I1"/>
    <mergeCell ref="A2:I2"/>
    <mergeCell ref="A3:I3"/>
    <mergeCell ref="A4:I4"/>
    <mergeCell ref="A5:I5"/>
    <mergeCell ref="A6:I6"/>
  </mergeCells>
  <phoneticPr fontId="40" type="noConversion"/>
  <conditionalFormatting sqref="G92:G121">
    <cfRule type="duplicateValues" dxfId="31" priority="59"/>
  </conditionalFormatting>
  <conditionalFormatting sqref="G367:G385">
    <cfRule type="duplicateValues" dxfId="30" priority="60" stopIfTrue="1"/>
  </conditionalFormatting>
  <conditionalFormatting sqref="D367:D385">
    <cfRule type="duplicateValues" dxfId="29" priority="61"/>
  </conditionalFormatting>
  <conditionalFormatting sqref="G367:G385">
    <cfRule type="duplicateValues" dxfId="28" priority="62"/>
  </conditionalFormatting>
  <conditionalFormatting sqref="G386:G395">
    <cfRule type="duplicateValues" dxfId="27" priority="2"/>
  </conditionalFormatting>
  <conditionalFormatting sqref="G1:G6">
    <cfRule type="duplicateValues" dxfId="3" priority="1"/>
  </conditionalFormatting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&amp;L亞勃克國際圖書有限公司Tel:(02)8512-4558&amp;C&amp;P&amp;R&amp;A書單1808Fax:(02)8512-4560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已命名的範圍</vt:lpstr>
      </vt:variant>
      <vt:variant>
        <vt:i4>20</vt:i4>
      </vt:variant>
    </vt:vector>
  </HeadingPairs>
  <TitlesOfParts>
    <vt:vector size="30" baseType="lpstr">
      <vt:lpstr>環境</vt:lpstr>
      <vt:lpstr>地理&amp;地球科學</vt:lpstr>
      <vt:lpstr>海洋工程</vt:lpstr>
      <vt:lpstr>石油&amp;能源</vt:lpstr>
      <vt:lpstr>生態學</vt:lpstr>
      <vt:lpstr>地震防災&amp;安全防災</vt:lpstr>
      <vt:lpstr>自然資源</vt:lpstr>
      <vt:lpstr>氣象與大氣</vt:lpstr>
      <vt:lpstr>永續發展</vt:lpstr>
      <vt:lpstr>氣候變遷</vt:lpstr>
      <vt:lpstr>永續發展!Print_Area</vt:lpstr>
      <vt:lpstr>生態學!Print_Area</vt:lpstr>
      <vt:lpstr>'石油&amp;能源'!Print_Area</vt:lpstr>
      <vt:lpstr>'地理&amp;地球科學'!Print_Area</vt:lpstr>
      <vt:lpstr>'地震防災&amp;安全防災'!Print_Area</vt:lpstr>
      <vt:lpstr>自然資源!Print_Area</vt:lpstr>
      <vt:lpstr>氣候變遷!Print_Area</vt:lpstr>
      <vt:lpstr>氣象與大氣!Print_Area</vt:lpstr>
      <vt:lpstr>海洋工程!Print_Area</vt:lpstr>
      <vt:lpstr>環境!Print_Area</vt:lpstr>
      <vt:lpstr>永續發展!Print_Titles</vt:lpstr>
      <vt:lpstr>生態學!Print_Titles</vt:lpstr>
      <vt:lpstr>'石油&amp;能源'!Print_Titles</vt:lpstr>
      <vt:lpstr>'地理&amp;地球科學'!Print_Titles</vt:lpstr>
      <vt:lpstr>'地震防災&amp;安全防災'!Print_Titles</vt:lpstr>
      <vt:lpstr>自然資源!Print_Titles</vt:lpstr>
      <vt:lpstr>氣候變遷!Print_Titles</vt:lpstr>
      <vt:lpstr>氣象與大氣!Print_Titles</vt:lpstr>
      <vt:lpstr>海洋工程!Print_Titles</vt:lpstr>
      <vt:lpstr>環境!Print_Titles</vt:lpstr>
    </vt:vector>
  </TitlesOfParts>
  <Company>C.M.T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Test User</cp:lastModifiedBy>
  <cp:lastPrinted>2017-08-24T03:17:44Z</cp:lastPrinted>
  <dcterms:created xsi:type="dcterms:W3CDTF">2014-07-10T03:14:26Z</dcterms:created>
  <dcterms:modified xsi:type="dcterms:W3CDTF">2018-11-30T07:36:35Z</dcterms:modified>
</cp:coreProperties>
</file>