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295" windowHeight="7485"/>
  </bookViews>
  <sheets>
    <sheet name="G-地" sheetId="1" r:id="rId1"/>
  </sheets>
  <externalReferences>
    <externalReference r:id="rId2"/>
  </externalReferences>
  <definedNames>
    <definedName name="_xlnm._FilterDatabase" localSheetId="0" hidden="1">'G-地'!$A$11:$N$11</definedName>
    <definedName name="_xlnm.Print_Area" localSheetId="0">'G-地'!$A:$J</definedName>
    <definedName name="_xlnm.Print_Titles" localSheetId="0">'G-地'!$11:$11</definedName>
    <definedName name="小類書單名稱">[1]ALL!$H$2:$H$1048576</definedName>
    <definedName name="凌越號碼">[1]ALL!$B$2:$B$1048576</definedName>
    <definedName name="幣別">[1]幣別!$B$2:$B$1048576</definedName>
    <definedName name="幣別代號">[1]幣別!$A$2:$A$1048576</definedName>
    <definedName name="語言">[1]語言!$B$2:$B$1048576</definedName>
    <definedName name="語言代號">[1]語言!$A$2:$A$1048576</definedName>
    <definedName name="學群代號">[1]ALL!$D$2:$D$1048576</definedName>
    <definedName name="獨家">[1]獨家!$B$2:$B$1048576</definedName>
    <definedName name="獨家代號">[1]獨家!$A$2:$A$1048576</definedName>
    <definedName name="類別_分類名稱">[1]ALL!$C$2:$C$1048576</definedName>
  </definedNames>
  <calcPr calcId="124519"/>
</workbook>
</file>

<file path=xl/calcChain.xml><?xml version="1.0" encoding="utf-8"?>
<calcChain xmlns="http://schemas.openxmlformats.org/spreadsheetml/2006/main">
  <c r="O126" i="1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</calcChain>
</file>

<file path=xl/sharedStrings.xml><?xml version="1.0" encoding="utf-8"?>
<sst xmlns="http://schemas.openxmlformats.org/spreadsheetml/2006/main" count="1421" uniqueCount="660">
  <si>
    <r>
      <rPr>
        <b/>
        <sz val="18"/>
        <rFont val="標楷體"/>
        <family val="4"/>
        <charset val="136"/>
      </rPr>
      <t>亞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勃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際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圖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有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限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公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司</t>
    </r>
    <phoneticPr fontId="5" type="noConversion"/>
  </si>
  <si>
    <r>
      <rPr>
        <b/>
        <sz val="18"/>
        <rFont val="標楷體"/>
        <family val="4"/>
        <charset val="136"/>
      </rPr>
      <t>太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普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網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路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店</t>
    </r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</si>
  <si>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5" type="noConversion"/>
  </si>
  <si>
    <t>TEL:(02)8512-4558  FAX:(02)8512-4560</t>
  </si>
  <si>
    <t>http://www.topbooks.com.tw</t>
  </si>
  <si>
    <t>Email: arbert.books@msa.hinet.net</t>
    <phoneticPr fontId="5" type="noConversion"/>
  </si>
  <si>
    <t>亞勃克 108 年 9 月現貨書單</t>
    <phoneticPr fontId="5" type="noConversion"/>
  </si>
  <si>
    <t>敬請踴躍推薦圖書館採購</t>
    <phoneticPr fontId="5" type="noConversion"/>
  </si>
  <si>
    <t xml:space="preserve"> </t>
  </si>
  <si>
    <r>
      <t>庫存日</t>
    </r>
    <r>
      <rPr>
        <sz val="10"/>
        <rFont val="Arial"/>
        <family val="2"/>
      </rPr>
      <t xml:space="preserve">: 108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9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3 </t>
    </r>
    <r>
      <rPr>
        <sz val="10"/>
        <rFont val="標楷體"/>
        <family val="4"/>
        <charset val="136"/>
      </rPr>
      <t>日</t>
    </r>
    <phoneticPr fontId="5" type="noConversion"/>
  </si>
  <si>
    <t>推薦姓名&amp;系所</t>
    <phoneticPr fontId="5" type="noConversion"/>
  </si>
  <si>
    <t>主題</t>
    <phoneticPr fontId="5" type="noConversion"/>
  </si>
  <si>
    <t>作者</t>
    <phoneticPr fontId="5" type="noConversion"/>
  </si>
  <si>
    <t>書名</t>
    <phoneticPr fontId="5" type="noConversion"/>
  </si>
  <si>
    <t>年份</t>
    <phoneticPr fontId="5" type="noConversion"/>
  </si>
  <si>
    <t>出版社</t>
    <phoneticPr fontId="5" type="noConversion"/>
  </si>
  <si>
    <t>ISBN-13</t>
    <phoneticPr fontId="5" type="noConversion"/>
  </si>
  <si>
    <t>幣別</t>
    <phoneticPr fontId="5" type="noConversion"/>
  </si>
  <si>
    <t>外幣參考價</t>
    <phoneticPr fontId="5" type="noConversion"/>
  </si>
  <si>
    <t>台幣參考價</t>
    <phoneticPr fontId="5" type="noConversion"/>
  </si>
  <si>
    <t>大類</t>
    <phoneticPr fontId="5" type="noConversion"/>
  </si>
  <si>
    <t>小類</t>
    <phoneticPr fontId="5" type="noConversion"/>
  </si>
  <si>
    <t>類別</t>
    <phoneticPr fontId="5" type="noConversion"/>
  </si>
  <si>
    <t>庫位</t>
    <phoneticPr fontId="5" type="noConversion"/>
  </si>
  <si>
    <t>摘要簡介連結</t>
    <phoneticPr fontId="5" type="noConversion"/>
  </si>
  <si>
    <t>永續發展</t>
  </si>
  <si>
    <t>Nightingale, Andrea J.</t>
  </si>
  <si>
    <t>Environment and Sustainability in a Globalizing World</t>
  </si>
  <si>
    <t>Routledge-亞勃克*</t>
  </si>
  <si>
    <t>9780765646439</t>
  </si>
  <si>
    <t>GBP</t>
  </si>
  <si>
    <t>G</t>
  </si>
  <si>
    <t>生態學&amp;石油&amp;能源&amp;地理&amp;地球科學&amp;地震防災&amp;自然資源&amp;氣象與大氣&amp;海洋工程&amp;環境&amp;安全防災</t>
  </si>
  <si>
    <t>G200</t>
  </si>
  <si>
    <t>Victor, Peter A.</t>
  </si>
  <si>
    <t>Handbook on Growth and Sustainability</t>
  </si>
  <si>
    <t>Edward Elgar Publishing-亞勃克*</t>
  </si>
  <si>
    <t>9781783473571</t>
  </si>
  <si>
    <t>Munasinghe, Mohan</t>
  </si>
  <si>
    <t>Sustainability in the Twenty-First Century: Applying Sustainomics to Implement the Sustainable Development Goals (Revised)</t>
  </si>
  <si>
    <t>Cambridge University Press-亞勃克*</t>
  </si>
  <si>
    <t>9781108404150</t>
  </si>
  <si>
    <t>Van Bergeijk, Peter A. G.</t>
  </si>
  <si>
    <t>Sustainable Development Goals and Income Inequality</t>
  </si>
  <si>
    <t>9781789904192</t>
  </si>
  <si>
    <t>生態學</t>
  </si>
  <si>
    <t>Sangeetha, Jeyabalan</t>
  </si>
  <si>
    <t>Biodiversity and Conservation: Characterization and Utilization of Plants, Microbes and Natural Resources for Sustainable Development and Ecosystem M</t>
  </si>
  <si>
    <t>Apple Academic Press-亞勃克*</t>
  </si>
  <si>
    <t>9781771887489</t>
  </si>
  <si>
    <t>G078</t>
  </si>
  <si>
    <t>Chacon, Richard J.</t>
  </si>
  <si>
    <t>Feast, Famine or Fighting?: Multiple Pathways to Social Complexity</t>
  </si>
  <si>
    <t>2017</t>
  </si>
  <si>
    <t>Springer-亞勃克*</t>
  </si>
  <si>
    <t>9783319484013</t>
  </si>
  <si>
    <t>EUR</t>
  </si>
  <si>
    <t>139.99</t>
  </si>
  <si>
    <t>5740</t>
  </si>
  <si>
    <t>I03</t>
  </si>
  <si>
    <t>Tanaka, Norio</t>
  </si>
  <si>
    <t>Wetlands for Tropical Applications: Wastewater Treatment by Constructed Wetlands</t>
  </si>
  <si>
    <t>2011</t>
  </si>
  <si>
    <t>Imperial College Press-亞勃克*</t>
  </si>
  <si>
    <t>9781848162976</t>
  </si>
  <si>
    <t>USD</t>
  </si>
  <si>
    <t>85</t>
  </si>
  <si>
    <t>3060</t>
  </si>
  <si>
    <t>AA5</t>
  </si>
  <si>
    <t>MacDonald, David W.</t>
  </si>
  <si>
    <t>Biology and Conservation of Wild Felids</t>
  </si>
  <si>
    <t>2010</t>
  </si>
  <si>
    <t>Oxford University Press-亞勃克*</t>
  </si>
  <si>
    <t>9780199234448</t>
  </si>
  <si>
    <t>95</t>
  </si>
  <si>
    <t>5605</t>
  </si>
  <si>
    <t>V07</t>
  </si>
  <si>
    <t>Zuur, Alain F.</t>
  </si>
  <si>
    <t>Mixed Effects Models and Extensions in Ecology With R</t>
  </si>
  <si>
    <t>2009</t>
  </si>
  <si>
    <t>9780387874579</t>
  </si>
  <si>
    <t>59.95</t>
  </si>
  <si>
    <t>2638</t>
  </si>
  <si>
    <t>S07</t>
  </si>
  <si>
    <t>Szargut, Jan</t>
  </si>
  <si>
    <t>Exergy Method: Technical and Ecological Applications 放射本能方法:技術和生態應用</t>
  </si>
  <si>
    <t>2005</t>
  </si>
  <si>
    <t>WIT-亞勃克*</t>
  </si>
  <si>
    <t>9781853127533</t>
  </si>
  <si>
    <t>77</t>
  </si>
  <si>
    <t>4620</t>
  </si>
  <si>
    <t>V11</t>
  </si>
  <si>
    <t>Williams, Ernest Herbert</t>
  </si>
  <si>
    <t>The Nature Handbook: a Guide to Observing the Great Outdoors</t>
  </si>
  <si>
    <t>Oxford-亞勃克*</t>
  </si>
  <si>
    <t>9780195179293</t>
  </si>
  <si>
    <t>74.5</t>
  </si>
  <si>
    <t>2682</t>
  </si>
  <si>
    <t>X09</t>
  </si>
  <si>
    <t>Clayton, Andy</t>
  </si>
  <si>
    <t>Introduction to Level Design for PC Games</t>
  </si>
  <si>
    <t>2003</t>
  </si>
  <si>
    <t>Charles River Media-亞勃克*</t>
  </si>
  <si>
    <t>9781584502050</t>
  </si>
  <si>
    <t>39.95</t>
  </si>
  <si>
    <t>1398</t>
  </si>
  <si>
    <t>O01</t>
  </si>
  <si>
    <t>Boyce, Mark S.</t>
  </si>
  <si>
    <t>Ecosystem Management: Applications for Sustainable Forest and Wildlife Resources</t>
  </si>
  <si>
    <t>1997</t>
  </si>
  <si>
    <t>Yale University Press-亞勃克*</t>
  </si>
  <si>
    <t>9780300078589</t>
  </si>
  <si>
    <t>37</t>
  </si>
  <si>
    <t>1325</t>
  </si>
  <si>
    <t>U07</t>
  </si>
  <si>
    <t>Beatley, Timothy</t>
  </si>
  <si>
    <t>The Ecology of Place: Planning for Environment, Economy, and Community</t>
  </si>
  <si>
    <t>Island Press-亞勃克*</t>
  </si>
  <si>
    <t>9781559634786</t>
  </si>
  <si>
    <t>30</t>
  </si>
  <si>
    <t>1080</t>
  </si>
  <si>
    <t>T02</t>
  </si>
  <si>
    <t>Botkin, Daniel B.</t>
  </si>
  <si>
    <t>Forest Dynamics: An Ecological Model</t>
  </si>
  <si>
    <t>1993</t>
  </si>
  <si>
    <t>9780195065558</t>
  </si>
  <si>
    <t>180</t>
  </si>
  <si>
    <t>6446</t>
  </si>
  <si>
    <t>石油 / 能源</t>
  </si>
  <si>
    <t>Quaschning, Volker</t>
  </si>
  <si>
    <t>Renewable Energy and Climate Change, 2/e</t>
  </si>
  <si>
    <t>2020</t>
  </si>
  <si>
    <t>Wiley-亞勃克*</t>
  </si>
  <si>
    <t>9781119514862</t>
  </si>
  <si>
    <t>115</t>
  </si>
  <si>
    <t>4177</t>
  </si>
  <si>
    <t>G062</t>
  </si>
  <si>
    <t>V02</t>
  </si>
  <si>
    <t>Wang, Yan-Jie</t>
  </si>
  <si>
    <t>Advanced Bifunctional Electrochemical Catalysts for Metal-Air Batteries</t>
  </si>
  <si>
    <t>CRC Press-亞勃克*</t>
  </si>
  <si>
    <t>9780815346326</t>
  </si>
  <si>
    <t>Lund, Peter D.</t>
  </si>
  <si>
    <t>Advances in Energy Systems: The Large-Scale Renewable Energy Integration Challenge</t>
  </si>
  <si>
    <t>2019</t>
  </si>
  <si>
    <t>9781119508281</t>
  </si>
  <si>
    <t>210</t>
  </si>
  <si>
    <t>7627</t>
  </si>
  <si>
    <t>V05</t>
  </si>
  <si>
    <t>Zhang, Ning</t>
  </si>
  <si>
    <t>Analytics and Optimization for Renewable Energy Integration</t>
  </si>
  <si>
    <t>9781138316829</t>
  </si>
  <si>
    <t>Das, Debabrata</t>
  </si>
  <si>
    <t>Fundamentals of Biofuel Production Processes</t>
  </si>
  <si>
    <t>9781138086616</t>
  </si>
  <si>
    <t>Kato, Yoshiaki</t>
  </si>
  <si>
    <t>Lithium-Ion Batteries: Overview, Simulation, and Diagnostics</t>
  </si>
  <si>
    <t>Jenny Stanford Publishing-亞勃克*</t>
  </si>
  <si>
    <t>9789814800402</t>
  </si>
  <si>
    <t>Wild, Mark</t>
  </si>
  <si>
    <t>Lithium-Sulfur Batteries</t>
  </si>
  <si>
    <t>9781119297864</t>
  </si>
  <si>
    <t>160</t>
  </si>
  <si>
    <t>5811</t>
  </si>
  <si>
    <t>Molina, Geraldine</t>
  </si>
  <si>
    <t>Building Professionals Facing the Energy Efficiency Challenge</t>
  </si>
  <si>
    <t>2018</t>
  </si>
  <si>
    <t>Wiley-Iste-亞勃克*</t>
  </si>
  <si>
    <t>9781786301499</t>
  </si>
  <si>
    <t>134.95</t>
  </si>
  <si>
    <t>4642</t>
  </si>
  <si>
    <t>U01</t>
  </si>
  <si>
    <t>American Petroleum Institute (API)</t>
  </si>
  <si>
    <t>Manual of Petroleum Measurement Standards Chapter 3 - Tank Gauging, 3/e (Spiral bound)</t>
  </si>
  <si>
    <t>American Petroleum Institute (API)-亞勃克*</t>
  </si>
  <si>
    <t>9781111111111</t>
  </si>
  <si>
    <t>162</t>
  </si>
  <si>
    <t>5735</t>
  </si>
  <si>
    <t>T05</t>
  </si>
  <si>
    <t>Karimi, Hamid Reza</t>
  </si>
  <si>
    <t>Structural Control and Fault Detection of Wind Turbine Systems</t>
  </si>
  <si>
    <t>Institution of Engineering &amp; Technology-亞勃克*</t>
  </si>
  <si>
    <t>9781785613944</t>
  </si>
  <si>
    <t>5403</t>
  </si>
  <si>
    <t>T09</t>
  </si>
  <si>
    <t>John, Joachim</t>
  </si>
  <si>
    <t>Surface Passivation of Industrial Crystalline Silicon Solar Cells</t>
  </si>
  <si>
    <t>9781785612466</t>
  </si>
  <si>
    <t>T08</t>
  </si>
  <si>
    <t>Luque, Rafael</t>
  </si>
  <si>
    <t>Sustainable Catalysis: Energy-Efficient Reactions and Applications</t>
  </si>
  <si>
    <t>Wiley-Vch-亞勃克*</t>
  </si>
  <si>
    <t>9783527338672</t>
  </si>
  <si>
    <t>175</t>
  </si>
  <si>
    <t>6020</t>
  </si>
  <si>
    <t>U10</t>
  </si>
  <si>
    <t>Wang, Guangyu</t>
  </si>
  <si>
    <t>Technology, Manufacturing and Grid Connection of Photovoltaic Solar Cells</t>
  </si>
  <si>
    <t>9781119035176</t>
  </si>
  <si>
    <t>140</t>
  </si>
  <si>
    <t>4816</t>
  </si>
  <si>
    <t>Fanchi, John R.</t>
  </si>
  <si>
    <t>Energy in the 21st Century, 4/e</t>
  </si>
  <si>
    <t>World Scientific Publishing Company-亞勃克*</t>
  </si>
  <si>
    <t>9789813144781</t>
  </si>
  <si>
    <t>65</t>
  </si>
  <si>
    <t>2348</t>
  </si>
  <si>
    <t>AA7</t>
  </si>
  <si>
    <t>Mugnier, Daniel</t>
  </si>
  <si>
    <t>The Solar Cooling Design Guide: Case Studies of Successful Solar Air Conditioning Design</t>
  </si>
  <si>
    <t>Ernst &amp; Sohn-亞勃克*</t>
  </si>
  <si>
    <t>9783433031254</t>
  </si>
  <si>
    <t>3370</t>
  </si>
  <si>
    <t>Shepherd, William</t>
  </si>
  <si>
    <t>Electricity Generation Using Wind Power</t>
  </si>
  <si>
    <t>World Scientific-亞勃克*</t>
  </si>
  <si>
    <t>9789814304139</t>
  </si>
  <si>
    <t>3528</t>
  </si>
  <si>
    <t>U04</t>
  </si>
  <si>
    <t>Manual of Petroleum Measurement Standards Chapter 7.3, 2/e</t>
  </si>
  <si>
    <t>9781111111112</t>
  </si>
  <si>
    <t>129.6</t>
  </si>
  <si>
    <t>4588</t>
  </si>
  <si>
    <t>T07</t>
  </si>
  <si>
    <t>Meyers, Robert A.</t>
  </si>
  <si>
    <t>Handbook of Petrochemicals Production Processes</t>
  </si>
  <si>
    <t>McGraw-Hill-亞勃克*</t>
  </si>
  <si>
    <t>9780071410427</t>
  </si>
  <si>
    <t>5913</t>
  </si>
  <si>
    <t>V01</t>
  </si>
  <si>
    <t>地理 / 地球科學</t>
  </si>
  <si>
    <t>Gerya, Taras</t>
  </si>
  <si>
    <t>Introduction to Numerical Geodynamic Modelling</t>
  </si>
  <si>
    <t>9781107143142</t>
  </si>
  <si>
    <t>G049</t>
  </si>
  <si>
    <t>Joshi, Manjunath V.</t>
  </si>
  <si>
    <t>Multi-Resolution Image Fusion in Remote Sensing</t>
  </si>
  <si>
    <t>9781108475129</t>
  </si>
  <si>
    <t>Dijkstra, Henk A.</t>
  </si>
  <si>
    <t>Networks in Climate</t>
  </si>
  <si>
    <t>9781107111233</t>
  </si>
  <si>
    <t>Ramos, Stephen J.</t>
  </si>
  <si>
    <t>Dubai Amplified: The Engineering of a Port Geography</t>
  </si>
  <si>
    <t>Ashgate Publishing-亞勃克*</t>
  </si>
  <si>
    <t>9781409408222</t>
  </si>
  <si>
    <t>3705</t>
  </si>
  <si>
    <t>AJ2</t>
  </si>
  <si>
    <t>Cole, George H. A.</t>
  </si>
  <si>
    <t>The Inverted Bowl : Introductory Accounts of the Universe and Its Life</t>
  </si>
  <si>
    <t>9781848165052</t>
  </si>
  <si>
    <t>48</t>
  </si>
  <si>
    <t>1728</t>
  </si>
  <si>
    <t>W08</t>
  </si>
  <si>
    <t>Phillips, O. M.</t>
  </si>
  <si>
    <t>Geological Fluid Dynamics: Sub-Surface Flow and Reactions</t>
  </si>
  <si>
    <t>9780521865555</t>
  </si>
  <si>
    <t>108</t>
  </si>
  <si>
    <t>3942</t>
  </si>
  <si>
    <t>AJ4</t>
  </si>
  <si>
    <t>Sui, Daniel Z.</t>
  </si>
  <si>
    <t>Geospatial Technologies and Homeland Security: Research Frontiers and Future Challenges</t>
  </si>
  <si>
    <t>2008</t>
  </si>
  <si>
    <t>9781402083396</t>
  </si>
  <si>
    <t>164.95</t>
  </si>
  <si>
    <t>8248</t>
  </si>
  <si>
    <t>R04</t>
  </si>
  <si>
    <t>Islam, Nurul</t>
  </si>
  <si>
    <t>Exploration in Development Issues: Selected Articles of Nurul Islam</t>
  </si>
  <si>
    <t>Ashgate-亞勃克*</t>
  </si>
  <si>
    <t>9780754615958</t>
  </si>
  <si>
    <t>5355</t>
  </si>
  <si>
    <t>I06</t>
  </si>
  <si>
    <t>Dekker, Henri A. L.</t>
  </si>
  <si>
    <t>The Invisible Line: Land Reform, Land Tenure Security and Land Registration</t>
  </si>
  <si>
    <t>9780754636373</t>
  </si>
  <si>
    <t>60</t>
  </si>
  <si>
    <t>3780</t>
  </si>
  <si>
    <t>AJ3</t>
  </si>
  <si>
    <t>Lemon, Anthony</t>
  </si>
  <si>
    <t>Geography and Economy in South Africa and Its Neighbours</t>
  </si>
  <si>
    <t>2002</t>
  </si>
  <si>
    <t>9780754618683</t>
  </si>
  <si>
    <t>75</t>
  </si>
  <si>
    <t>4725</t>
  </si>
  <si>
    <t>I07</t>
  </si>
  <si>
    <t>Taylor, Chris</t>
  </si>
  <si>
    <t>Geography of the ’New’ Education Market: Secondary School Choice in England and Wales</t>
  </si>
  <si>
    <t>9780754618546</t>
  </si>
  <si>
    <t>4095</t>
  </si>
  <si>
    <t>Maiava, Susan</t>
  </si>
  <si>
    <t>A Clash of Paradigms: Intervention, Response and Development in the South Pacific</t>
  </si>
  <si>
    <t>2001</t>
  </si>
  <si>
    <t>9780754614326</t>
  </si>
  <si>
    <t>AJ6</t>
  </si>
  <si>
    <t>Buller, Henry</t>
  </si>
  <si>
    <t>Agricultural Transformation, Food and Environment: Perspectives on European Rural Policy and Planning, Vol,1</t>
  </si>
  <si>
    <t>9780754617365</t>
  </si>
  <si>
    <t>AH1</t>
  </si>
  <si>
    <t>Byron, Reginald</t>
  </si>
  <si>
    <t>Community Development on the North Atlantic Margin: Selected Contributions to the Fifteenth International Seminar on Marginal Regions</t>
  </si>
  <si>
    <t>9780754616634</t>
  </si>
  <si>
    <t>70</t>
  </si>
  <si>
    <t>4410</t>
  </si>
  <si>
    <t>AJ5</t>
  </si>
  <si>
    <t>Felzenshtain, Daniyel</t>
  </si>
  <si>
    <t>Promoting Local Growth: Process, Practice and Policy</t>
  </si>
  <si>
    <t>9780754616863</t>
  </si>
  <si>
    <t>AI5</t>
  </si>
  <si>
    <t>Krzanowski, R. M.</t>
  </si>
  <si>
    <t>Spatial Evolutionary Modeling</t>
  </si>
  <si>
    <t>9780195135688</t>
  </si>
  <si>
    <t>205</t>
  </si>
  <si>
    <t>7341</t>
  </si>
  <si>
    <t>Q02</t>
  </si>
  <si>
    <t>Ramutsindela, Maano</t>
  </si>
  <si>
    <t>Unfrozen Ground: South Africa’s Contested Spaces</t>
  </si>
  <si>
    <t>9780754614531</t>
  </si>
  <si>
    <t>55</t>
  </si>
  <si>
    <t>3465</t>
  </si>
  <si>
    <t>地震防災 / 安全防災</t>
  </si>
  <si>
    <t>Nakata, Nori</t>
  </si>
  <si>
    <t>Seismic Ambient Noise</t>
  </si>
  <si>
    <t>9781108417082</t>
  </si>
  <si>
    <t>G081</t>
  </si>
  <si>
    <t>Krebes, Edward S.</t>
  </si>
  <si>
    <t>Seismic Wave Theory</t>
  </si>
  <si>
    <t>9781108474863</t>
  </si>
  <si>
    <t>Eaton, David W.</t>
  </si>
  <si>
    <t>Passive Seismic Monitoring of Induced Seismicity: Fundamental Principles and Application to Energy Technologies</t>
  </si>
  <si>
    <t>9781107145252</t>
  </si>
  <si>
    <t>79.99</t>
  </si>
  <si>
    <t>2836</t>
  </si>
  <si>
    <t>T01</t>
  </si>
  <si>
    <t>Woo, Gordon</t>
  </si>
  <si>
    <t>Calculating Catastrophe</t>
  </si>
  <si>
    <t>9781848167391</t>
  </si>
  <si>
    <t>66</t>
  </si>
  <si>
    <t>2376</t>
  </si>
  <si>
    <t>Hori, Muneo</t>
  </si>
  <si>
    <t>Introduction to Computational Earthquake Engineering, 2/e</t>
  </si>
  <si>
    <t>9781848163980</t>
  </si>
  <si>
    <t>79</t>
  </si>
  <si>
    <t>2844</t>
  </si>
  <si>
    <t>自然資源</t>
  </si>
  <si>
    <t>Loucks, Daniel Peter</t>
  </si>
  <si>
    <t>Adventures in Managing Water: Real-World Engineering Experiences</t>
  </si>
  <si>
    <t>American Society of Civil Engineers (ASCE)-亞勃克*</t>
  </si>
  <si>
    <t>9780784415337</t>
  </si>
  <si>
    <t>2149</t>
  </si>
  <si>
    <t>G082</t>
  </si>
  <si>
    <t>AA1</t>
  </si>
  <si>
    <t>Pettorelli, Nathalie</t>
  </si>
  <si>
    <t>Satellite Remote Sensing and the Management of Natural Resources</t>
  </si>
  <si>
    <t>Oxford University Press, USA-亞勃克*</t>
  </si>
  <si>
    <t>9780198717263</t>
  </si>
  <si>
    <t>Boukalova Z.</t>
  </si>
  <si>
    <t>Water Resources Management IX</t>
  </si>
  <si>
    <t>WIT Press-亞勃克*</t>
  </si>
  <si>
    <t>9781784662059</t>
  </si>
  <si>
    <t>150</t>
  </si>
  <si>
    <t>6978</t>
  </si>
  <si>
    <t>AB2</t>
  </si>
  <si>
    <t>Stefan, Mihaela I.</t>
  </si>
  <si>
    <t>Advanced Oxidation Processes for Water Treatment: Fundamentals and Applications</t>
  </si>
  <si>
    <t>IWA Publishing-亞勃克*</t>
  </si>
  <si>
    <t>9781780407180</t>
  </si>
  <si>
    <t>145</t>
  </si>
  <si>
    <t>6618</t>
  </si>
  <si>
    <t>AB3</t>
  </si>
  <si>
    <t>氣候變遷</t>
  </si>
  <si>
    <t>Ropelewski, Chester F.</t>
  </si>
  <si>
    <t>Climate Analysis</t>
  </si>
  <si>
    <t>9780521896160</t>
  </si>
  <si>
    <t>G204</t>
  </si>
  <si>
    <t>Harris, Paul G.</t>
  </si>
  <si>
    <t>Climate Change and Ocean Governance: Politics and Policy for Threatened Seas</t>
  </si>
  <si>
    <t>9781108422482</t>
  </si>
  <si>
    <t>Bonan, Gordon</t>
  </si>
  <si>
    <t>Climate Change and Terrestrial Ecosystem Modeling</t>
  </si>
  <si>
    <t>9781107043787</t>
  </si>
  <si>
    <t>West, Bruce J.</t>
  </si>
  <si>
    <t>Disrupted Networks: From Physics to Climate Change</t>
  </si>
  <si>
    <t>9789814304306</t>
  </si>
  <si>
    <t>92</t>
  </si>
  <si>
    <t>3312</t>
  </si>
  <si>
    <t>T10</t>
  </si>
  <si>
    <t>Barange, Manuel</t>
  </si>
  <si>
    <t>Marine Ecosystems and Global Change</t>
  </si>
  <si>
    <t>9780199558025</t>
  </si>
  <si>
    <t>5015</t>
  </si>
  <si>
    <t>Rodionov, Sergei N.</t>
  </si>
  <si>
    <t>Global and Regional Climate Interaction: The Caspian Sea Experience</t>
  </si>
  <si>
    <t>1994</t>
  </si>
  <si>
    <t>9789401044684</t>
  </si>
  <si>
    <t>99.95</t>
  </si>
  <si>
    <t>4198</t>
  </si>
  <si>
    <t>氣象與大氣</t>
  </si>
  <si>
    <t>Vallis, Geoffrey K.</t>
  </si>
  <si>
    <t>Essentials of Atmospheric and Oceanic Dynamics</t>
  </si>
  <si>
    <t>9781107692794</t>
  </si>
  <si>
    <t>G108</t>
  </si>
  <si>
    <t>Pathak, Chandra S.</t>
  </si>
  <si>
    <t>Radar Rainfall Data Estimation and Use</t>
  </si>
  <si>
    <t>American Society of Civil Engineers-亞勃克*</t>
  </si>
  <si>
    <t>9780784415115</t>
  </si>
  <si>
    <t>110</t>
  </si>
  <si>
    <t>3905</t>
  </si>
  <si>
    <t>AB1</t>
  </si>
  <si>
    <t>Milrad, Shawn</t>
  </si>
  <si>
    <t>Synoptic Analysis and Forecasting: An Introductory Toolkit</t>
  </si>
  <si>
    <t>Elsevier-亞勃克*</t>
  </si>
  <si>
    <t>9780128092477</t>
  </si>
  <si>
    <t>125</t>
  </si>
  <si>
    <t>4461</t>
  </si>
  <si>
    <t>AB4</t>
  </si>
  <si>
    <t>North, Gerald R.</t>
  </si>
  <si>
    <t>Atmospheric Thermodynamics: Elementary Physics and Chemistry</t>
  </si>
  <si>
    <t>9780521899635</t>
  </si>
  <si>
    <t>103</t>
  </si>
  <si>
    <t>3760</t>
  </si>
  <si>
    <t>Lin, Yuh-Lang</t>
  </si>
  <si>
    <t>Mesoscale Dynamics</t>
  </si>
  <si>
    <t>2007</t>
  </si>
  <si>
    <t>9780521808750</t>
  </si>
  <si>
    <t>196</t>
  </si>
  <si>
    <t>7154</t>
  </si>
  <si>
    <t>海洋工程</t>
  </si>
  <si>
    <t>Vallam Sundar</t>
  </si>
  <si>
    <t>Coastal Engineering: Theory and Practice</t>
  </si>
  <si>
    <t>9789813275904</t>
  </si>
  <si>
    <t>128</t>
  </si>
  <si>
    <t>G060</t>
  </si>
  <si>
    <t>U08</t>
  </si>
  <si>
    <t>Klinger, Barry A.</t>
  </si>
  <si>
    <t>Ocean Circulation in Three Dimensions</t>
  </si>
  <si>
    <t>9780521768436</t>
  </si>
  <si>
    <t>Panchang, Vijay</t>
  </si>
  <si>
    <t>Advances in Coastal Hydraulics</t>
  </si>
  <si>
    <t>9789813231276</t>
  </si>
  <si>
    <t>178</t>
  </si>
  <si>
    <t>6319</t>
  </si>
  <si>
    <t>AA6</t>
  </si>
  <si>
    <t>Griffa, Annalisa</t>
  </si>
  <si>
    <t>Lagrangian Analysis and Prediction of Coastal and Ocean Dynamics</t>
  </si>
  <si>
    <t>9781108460552</t>
  </si>
  <si>
    <t>2475</t>
  </si>
  <si>
    <t>S08</t>
  </si>
  <si>
    <t>Karimirad, Madjid</t>
  </si>
  <si>
    <t>Offshore Mechanics: Structural and Fluid Dynamics for Recent Applications</t>
  </si>
  <si>
    <t>9781119216629</t>
  </si>
  <si>
    <t>130</t>
  </si>
  <si>
    <t>4472</t>
  </si>
  <si>
    <t>Kim, Young C.</t>
  </si>
  <si>
    <t>Coastal and Ocean Engineering Practice</t>
  </si>
  <si>
    <t>2013</t>
  </si>
  <si>
    <t>9789814360562</t>
  </si>
  <si>
    <t>4608</t>
  </si>
  <si>
    <t>Roelvink, Dano</t>
  </si>
  <si>
    <t>A Guide to Modeling Coastal Morphology</t>
  </si>
  <si>
    <t>2012</t>
  </si>
  <si>
    <t>9789814304252</t>
  </si>
  <si>
    <t>120</t>
  </si>
  <si>
    <t>4440</t>
  </si>
  <si>
    <t>Kamphuis, J. William</t>
  </si>
  <si>
    <t>Introduction to Coastal Engineering and Management, 2/e</t>
  </si>
  <si>
    <t>9789812834850</t>
  </si>
  <si>
    <t>58</t>
  </si>
  <si>
    <t>2088</t>
  </si>
  <si>
    <t>AC1</t>
  </si>
  <si>
    <t>Goda, Yoshimi</t>
  </si>
  <si>
    <t>Random Seas and Design of Maritime Structures, 3/e</t>
  </si>
  <si>
    <t>9789814282406</t>
  </si>
  <si>
    <t>78</t>
  </si>
  <si>
    <t>2808</t>
  </si>
  <si>
    <t>S01</t>
  </si>
  <si>
    <t>Garrison, Tom S.</t>
  </si>
  <si>
    <t>Essentials of Oceanography, 3/e</t>
  </si>
  <si>
    <t>2004</t>
  </si>
  <si>
    <t>Thomson-亞勃克*</t>
  </si>
  <si>
    <t>9780534392598</t>
  </si>
  <si>
    <t>100.95</t>
  </si>
  <si>
    <t>3735</t>
  </si>
  <si>
    <t>AG2</t>
  </si>
  <si>
    <t>Tupper, E. C.</t>
  </si>
  <si>
    <t>Basic Ship Theory: Vol. 2 Ship Dynamics and Design, 5/e</t>
  </si>
  <si>
    <t>Butterworth-Heinemann-亞勃克*</t>
  </si>
  <si>
    <t>9780750653978</t>
  </si>
  <si>
    <t>71.95</t>
  </si>
  <si>
    <t>2662</t>
  </si>
  <si>
    <t>Taroudakis, M. I.</t>
  </si>
  <si>
    <t>Inverse Problems in Underwater Acoustics</t>
  </si>
  <si>
    <t>9780387952482</t>
  </si>
  <si>
    <t>94.95</t>
  </si>
  <si>
    <t>4937</t>
  </si>
  <si>
    <t>S03</t>
  </si>
  <si>
    <t>環境</t>
  </si>
  <si>
    <t>Halvorsen, Kathleen E.</t>
  </si>
  <si>
    <t>A Research Agenda for Environmental Management</t>
  </si>
  <si>
    <t>9781788115186</t>
  </si>
  <si>
    <t>G020</t>
  </si>
  <si>
    <t>Panigrahi, Balram</t>
  </si>
  <si>
    <t>Engineering Hydrology</t>
  </si>
  <si>
    <t>9780367200558</t>
  </si>
  <si>
    <t>Peters, Greg</t>
  </si>
  <si>
    <t>Environmental Sustainability for Engineers and Applied Scientists</t>
  </si>
  <si>
    <t>9781107166820</t>
  </si>
  <si>
    <t>McCartney, Bruce L.</t>
  </si>
  <si>
    <t>Inland Navigation: Environmental Sustainability</t>
  </si>
  <si>
    <t>ASCE-亞勃克*</t>
  </si>
  <si>
    <t>9780784415092</t>
  </si>
  <si>
    <t>4256</t>
  </si>
  <si>
    <t>Glasson, John</t>
  </si>
  <si>
    <t>Introduction to Environmental Impact Assessment</t>
  </si>
  <si>
    <t>9781138600744</t>
  </si>
  <si>
    <t>Acworth, Ian</t>
  </si>
  <si>
    <t>Investigating Groundwater</t>
  </si>
  <si>
    <t>9781138542495</t>
  </si>
  <si>
    <t>Sabir, Syed</t>
  </si>
  <si>
    <t>Silver Recovery from Assorted Spent Sources: Toxicology of Silver Ions</t>
  </si>
  <si>
    <t>9781786344571</t>
  </si>
  <si>
    <t>118</t>
  </si>
  <si>
    <t>4189</t>
  </si>
  <si>
    <t>Dhang, Partho</t>
  </si>
  <si>
    <t>Urban Pest Control: A Practitioner’s Guide</t>
  </si>
  <si>
    <t>CABI-亞勃克*</t>
  </si>
  <si>
    <t>9781786395146</t>
  </si>
  <si>
    <t>19.99</t>
  </si>
  <si>
    <t>937</t>
  </si>
  <si>
    <t>AB5</t>
  </si>
  <si>
    <t>Schiesser, William E.</t>
  </si>
  <si>
    <t>An Introductory Global Co2 Model</t>
  </si>
  <si>
    <t>2016</t>
  </si>
  <si>
    <t>9789814663038</t>
  </si>
  <si>
    <t>1734</t>
  </si>
  <si>
    <t>AA3</t>
  </si>
  <si>
    <t>Palmer, Andrew</t>
  </si>
  <si>
    <t>Arctic Offshore Engineering</t>
  </si>
  <si>
    <t>9789814368773</t>
  </si>
  <si>
    <t>4680</t>
  </si>
  <si>
    <t>T04</t>
  </si>
  <si>
    <t>French, Richard H.</t>
  </si>
  <si>
    <t>Flood Hazard Identification and Mitigation in Semi- And Arid Environments</t>
  </si>
  <si>
    <t>9789814355094</t>
  </si>
  <si>
    <t>3168</t>
  </si>
  <si>
    <t>Letcher, Trevor M.</t>
  </si>
  <si>
    <t>Waste: A Handbook for Management</t>
  </si>
  <si>
    <t>Academic Press-亞勃克*</t>
  </si>
  <si>
    <t>9780123814753</t>
  </si>
  <si>
    <t>3375</t>
  </si>
  <si>
    <t>E01</t>
  </si>
  <si>
    <t>Legge, Allan H.</t>
  </si>
  <si>
    <t>Air Quality and Ecological Impacts: Relating Sources to Effects</t>
  </si>
  <si>
    <t>9780080952017</t>
  </si>
  <si>
    <t>245</t>
  </si>
  <si>
    <t>9065</t>
  </si>
  <si>
    <t>F02</t>
  </si>
  <si>
    <t>Borengasser, Marcus</t>
  </si>
  <si>
    <t>Hyperspectral Remote Sensing: Principles and Applications</t>
  </si>
  <si>
    <t>CRC-亞勃克*</t>
  </si>
  <si>
    <t>9781566706544</t>
  </si>
  <si>
    <t>63.99</t>
  </si>
  <si>
    <t>3519</t>
  </si>
  <si>
    <t>Warren, John</t>
  </si>
  <si>
    <t>The Agri-Environment</t>
  </si>
  <si>
    <t>9780521614887</t>
  </si>
  <si>
    <t>2811</t>
  </si>
  <si>
    <t>S09</t>
  </si>
  <si>
    <t>Kraft, Michael E.</t>
  </si>
  <si>
    <t>Business and Environmental Policy: Corporate Interests in the American Political System</t>
  </si>
  <si>
    <t>MIT Press-亞勃克*</t>
  </si>
  <si>
    <t>9780262113052</t>
  </si>
  <si>
    <t>62</t>
  </si>
  <si>
    <t>2232</t>
  </si>
  <si>
    <t>Linkov, Igor</t>
  </si>
  <si>
    <t>Comparative Risk Assessment and Environmental Decision Making</t>
  </si>
  <si>
    <t>Kluwer Academic-亞勃克*</t>
  </si>
  <si>
    <t>9781402018961</t>
  </si>
  <si>
    <t>114.9</t>
  </si>
  <si>
    <t>5748</t>
  </si>
  <si>
    <t>Cardoso, Catarina A. S.</t>
  </si>
  <si>
    <t>Extractive Reserves in Brazilian Amazonian: Local Resource Management and the Global Political Economy</t>
  </si>
  <si>
    <t>9780754617242</t>
  </si>
  <si>
    <t>Wulff, F. V.</t>
  </si>
  <si>
    <t>A Systems Analysis of the Baltic Sea</t>
  </si>
  <si>
    <t>9783540677697</t>
  </si>
  <si>
    <t>139.9</t>
  </si>
  <si>
    <t>7275</t>
  </si>
  <si>
    <t>T11</t>
  </si>
  <si>
    <t>Tongway, David</t>
  </si>
  <si>
    <t>Banded Vegetation Patterning in Arid and Semiarid Environments: Ecological Processes and Consequences for Management</t>
  </si>
  <si>
    <t>9780387988399</t>
  </si>
  <si>
    <t>109.9</t>
  </si>
  <si>
    <t>5715</t>
  </si>
  <si>
    <t>Brown, Antje C. K.</t>
  </si>
  <si>
    <t>EU Environmental Policies in Subnational Regions: The Case of Scotland and Bavaria</t>
  </si>
  <si>
    <t>9780754617341</t>
  </si>
  <si>
    <t>Zereini, F.</t>
  </si>
  <si>
    <t>Anthropogenic Platinum-Group Element Emissions:Their Impact on Man and Environment</t>
  </si>
  <si>
    <t>2000</t>
  </si>
  <si>
    <t>9783540664727</t>
  </si>
  <si>
    <t>124.9</t>
  </si>
  <si>
    <t>6495</t>
  </si>
  <si>
    <t>Purdue, Derrick A.</t>
  </si>
  <si>
    <t>Anti-Genetix: The Emergence of the Anti-GM Movement</t>
  </si>
  <si>
    <t>9780754612162</t>
  </si>
  <si>
    <t>AH5</t>
  </si>
  <si>
    <t>Lehner, F.K.</t>
  </si>
  <si>
    <t>Aspects of Tectonic Faulting: In Honour of Georg Mandl</t>
  </si>
  <si>
    <t>9783540657088</t>
  </si>
  <si>
    <t>179</t>
  </si>
  <si>
    <t>6444</t>
  </si>
  <si>
    <t>Janelle, D. G.</t>
  </si>
  <si>
    <t>Information, Place, and Cyberspace: Issues in Accessibility</t>
  </si>
  <si>
    <t>9783540674924</t>
  </si>
  <si>
    <t>5197</t>
  </si>
  <si>
    <t>U02</t>
  </si>
  <si>
    <t>Hemmelskamp, J.</t>
  </si>
  <si>
    <t>Innovation-Oriented Environmental Regulation: Theoretical Approaches and Empirical Analysis</t>
  </si>
  <si>
    <t>Physica-Verlag-亞勃克*</t>
  </si>
  <si>
    <t>9783790813135</t>
  </si>
  <si>
    <t>82.95</t>
  </si>
  <si>
    <t>4313</t>
  </si>
  <si>
    <t>Passchier, C. W.</t>
  </si>
  <si>
    <t>Microtectonics (Only CD)</t>
  </si>
  <si>
    <t>9783540146797</t>
  </si>
  <si>
    <t>4625</t>
  </si>
  <si>
    <t>CD盒</t>
  </si>
  <si>
    <t>Moller, D.</t>
  </si>
  <si>
    <t>Atmospheric Environmental Research: Critical Decisions Between Technological Progress and Preservation of Nature</t>
  </si>
  <si>
    <t>1999</t>
  </si>
  <si>
    <t>9783540635598</t>
  </si>
  <si>
    <t>99</t>
  </si>
  <si>
    <t>3663</t>
  </si>
  <si>
    <t>Lebbe, Luc</t>
  </si>
  <si>
    <t>Hydraulic Parameter Identification: Generalized Interpretation Method for Single and Multiple Pumping Tests</t>
  </si>
  <si>
    <t>9783540656036</t>
  </si>
  <si>
    <t>Juteau, Thierry</t>
  </si>
  <si>
    <t>The Oceanic Crust, From Accretion to Mantle Recycling</t>
  </si>
  <si>
    <t>9781852331160</t>
  </si>
  <si>
    <t>198</t>
  </si>
  <si>
    <t>7128</t>
  </si>
  <si>
    <t>Dittmann, S.</t>
  </si>
  <si>
    <t>The Wadden Sea Ecosystem: Stability Properties and Mechanisms</t>
  </si>
  <si>
    <t>9783540655329</t>
  </si>
  <si>
    <t>135</t>
  </si>
  <si>
    <t>4860</t>
  </si>
  <si>
    <t>Frater, Harald</t>
  </si>
  <si>
    <t>Weather and Climate(Only CD)</t>
  </si>
  <si>
    <t>9783540146674</t>
  </si>
  <si>
    <t>67.95</t>
  </si>
  <si>
    <t>2446</t>
  </si>
  <si>
    <t>Ulf Matthiesen</t>
  </si>
  <si>
    <t>Das Dickicht Der Lebenswelt Und Die Theorie Des Kommunikativen Handelns, 2/e</t>
  </si>
  <si>
    <t>1985</t>
  </si>
  <si>
    <t>Wilhelm Fink Verlag-亞勃克*</t>
  </si>
  <si>
    <t>9783770521883</t>
  </si>
  <si>
    <t>13</t>
  </si>
  <si>
    <t>650</t>
  </si>
  <si>
    <t>AC4</t>
  </si>
  <si>
    <t>地球與環境學群</t>
    <phoneticPr fontId="5" type="noConversion"/>
  </si>
</sst>
</file>

<file path=xl/styles.xml><?xml version="1.0" encoding="utf-8"?>
<styleSheet xmlns="http://schemas.openxmlformats.org/spreadsheetml/2006/main">
  <fonts count="26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Arial"/>
      <family val="2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1"/>
      <name val="Times New Roman"/>
      <family val="1"/>
    </font>
    <font>
      <sz val="18"/>
      <name val="標楷體"/>
      <family val="4"/>
      <charset val="136"/>
    </font>
    <font>
      <sz val="10"/>
      <name val="新細明體"/>
      <family val="1"/>
      <charset val="136"/>
    </font>
    <font>
      <i/>
      <sz val="14"/>
      <name val="新細明體"/>
      <family val="1"/>
      <charset val="136"/>
    </font>
    <font>
      <b/>
      <sz val="10"/>
      <name val="文鼎中楷"/>
      <family val="3"/>
      <charset val="136"/>
    </font>
    <font>
      <sz val="10"/>
      <color indexed="8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.8"/>
      <color indexed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u/>
      <sz val="11"/>
      <color theme="1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49" fontId="10" fillId="0" borderId="0" xfId="0" applyNumberFormat="1" applyFont="1" applyBorder="1" applyAlignment="1">
      <alignment horizontal="left" vertical="top"/>
    </xf>
    <xf numFmtId="49" fontId="11" fillId="2" borderId="1" xfId="0" applyNumberFormat="1" applyFont="1" applyFill="1" applyBorder="1" applyAlignment="1">
      <alignment horizontal="center" vertical="top" shrinkToFit="1"/>
    </xf>
    <xf numFmtId="49" fontId="11" fillId="2" borderId="2" xfId="0" applyNumberFormat="1" applyFont="1" applyFill="1" applyBorder="1" applyAlignment="1">
      <alignment horizontal="center" vertical="top" shrinkToFit="1"/>
    </xf>
    <xf numFmtId="49" fontId="11" fillId="2" borderId="3" xfId="0" applyNumberFormat="1" applyFont="1" applyFill="1" applyBorder="1" applyAlignment="1">
      <alignment horizontal="center" vertical="top" shrinkToFi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shrinkToFit="1"/>
    </xf>
    <xf numFmtId="49" fontId="4" fillId="0" borderId="5" xfId="0" applyNumberFormat="1" applyFont="1" applyFill="1" applyBorder="1" applyAlignment="1">
      <alignment horizontal="center" vertical="top" shrinkToFit="1"/>
    </xf>
    <xf numFmtId="49" fontId="4" fillId="0" borderId="6" xfId="0" applyNumberFormat="1" applyFont="1" applyFill="1" applyBorder="1" applyAlignment="1">
      <alignment horizontal="center" vertical="top" shrinkToFit="1"/>
    </xf>
    <xf numFmtId="49" fontId="13" fillId="2" borderId="7" xfId="0" applyNumberFormat="1" applyFont="1" applyFill="1" applyBorder="1" applyAlignment="1">
      <alignment horizontal="center" vertical="top" wrapText="1"/>
    </xf>
    <xf numFmtId="49" fontId="13" fillId="2" borderId="8" xfId="0" applyNumberFormat="1" applyFont="1" applyFill="1" applyBorder="1" applyAlignment="1">
      <alignment horizontal="center" vertical="top" wrapText="1"/>
    </xf>
    <xf numFmtId="49" fontId="13" fillId="2" borderId="9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49" fontId="15" fillId="0" borderId="0" xfId="1" applyNumberFormat="1" applyFont="1" applyFill="1" applyBorder="1" applyAlignment="1">
      <alignment horizontal="center" vertical="top"/>
    </xf>
    <xf numFmtId="49" fontId="10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57" fontId="10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2" fillId="0" borderId="0" xfId="0" applyFont="1">
      <alignment vertical="center"/>
    </xf>
    <xf numFmtId="0" fontId="17" fillId="0" borderId="0" xfId="0" applyFont="1" applyAlignment="1">
      <alignment horizontal="center" vertical="top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/>
    </xf>
    <xf numFmtId="0" fontId="19" fillId="3" borderId="10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1" fillId="4" borderId="10" xfId="0" applyNumberFormat="1" applyFont="1" applyFill="1" applyBorder="1" applyAlignment="1">
      <alignment horizontal="left" vertical="top" wrapText="1"/>
    </xf>
    <xf numFmtId="0" fontId="22" fillId="4" borderId="10" xfId="0" applyNumberFormat="1" applyFont="1" applyFill="1" applyBorder="1" applyAlignment="1">
      <alignment horizontal="left" vertical="top" wrapText="1"/>
    </xf>
    <xf numFmtId="0" fontId="21" fillId="4" borderId="10" xfId="0" applyNumberFormat="1" applyFont="1" applyFill="1" applyBorder="1" applyAlignment="1">
      <alignment horizontal="left" vertical="top" wrapText="1"/>
    </xf>
    <xf numFmtId="3" fontId="21" fillId="4" borderId="10" xfId="0" applyNumberFormat="1" applyFont="1" applyFill="1" applyBorder="1" applyAlignment="1">
      <alignment horizontal="left" vertical="top" wrapText="1"/>
    </xf>
    <xf numFmtId="0" fontId="23" fillId="0" borderId="10" xfId="2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48">
    <cellStyle name="一般" xfId="0" builtinId="0"/>
    <cellStyle name="一般 2" xfId="3"/>
    <cellStyle name="一般 2 10" xfId="4"/>
    <cellStyle name="一般 2 2" xfId="5"/>
    <cellStyle name="一般 2 2 10" xfId="6"/>
    <cellStyle name="一般 2 2 2" xfId="7"/>
    <cellStyle name="一般 2 2 2 2" xfId="8"/>
    <cellStyle name="一般 2 2 2 3" xfId="9"/>
    <cellStyle name="一般 2 2 2 4" xfId="10"/>
    <cellStyle name="一般 2 2 2 5" xfId="11"/>
    <cellStyle name="一般 2 2 2 6" xfId="12"/>
    <cellStyle name="一般 2 2 2 7" xfId="13"/>
    <cellStyle name="一般 2 2 2 8" xfId="14"/>
    <cellStyle name="一般 2 2 2 9" xfId="15"/>
    <cellStyle name="一般 2 2 3" xfId="16"/>
    <cellStyle name="一般 2 2 4" xfId="17"/>
    <cellStyle name="一般 2 2 5" xfId="18"/>
    <cellStyle name="一般 2 2 6" xfId="19"/>
    <cellStyle name="一般 2 2 7" xfId="20"/>
    <cellStyle name="一般 2 2 8" xfId="21"/>
    <cellStyle name="一般 2 2 9" xfId="22"/>
    <cellStyle name="一般 2 3" xfId="23"/>
    <cellStyle name="一般 2 3 2" xfId="24"/>
    <cellStyle name="一般 2 3 3" xfId="25"/>
    <cellStyle name="一般 2 3 4" xfId="26"/>
    <cellStyle name="一般 2 3 5" xfId="27"/>
    <cellStyle name="一般 2 3 6" xfId="28"/>
    <cellStyle name="一般 2 3 7" xfId="29"/>
    <cellStyle name="一般 2 3 8" xfId="30"/>
    <cellStyle name="一般 2 3 9" xfId="31"/>
    <cellStyle name="一般 2 4" xfId="32"/>
    <cellStyle name="一般 2 5" xfId="33"/>
    <cellStyle name="一般 2 6" xfId="34"/>
    <cellStyle name="一般 2 7" xfId="35"/>
    <cellStyle name="一般 2 8" xfId="36"/>
    <cellStyle name="一般 2 9" xfId="37"/>
    <cellStyle name="一般 3" xfId="38"/>
    <cellStyle name="一般 4 2" xfId="39"/>
    <cellStyle name="一般 4 3" xfId="40"/>
    <cellStyle name="一般 4 4" xfId="41"/>
    <cellStyle name="一般 4 5" xfId="42"/>
    <cellStyle name="一般 4 6" xfId="43"/>
    <cellStyle name="一般 4 7" xfId="44"/>
    <cellStyle name="一般 4 8" xfId="45"/>
    <cellStyle name="一般 4 9" xfId="46"/>
    <cellStyle name="一般_Sheet1" xfId="1"/>
    <cellStyle name="超連結" xfId="2" builtinId="8"/>
    <cellStyle name="超連結 3" xfId="47"/>
  </cellStyles>
  <dxfs count="4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1</xdr:row>
      <xdr:rowOff>257175</xdr:rowOff>
    </xdr:from>
    <xdr:to>
      <xdr:col>3</xdr:col>
      <xdr:colOff>247650</xdr:colOff>
      <xdr:row>4</xdr:row>
      <xdr:rowOff>0</xdr:rowOff>
    </xdr:to>
    <xdr:pic>
      <xdr:nvPicPr>
        <xdr:cNvPr id="2" name="Picture 18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581025"/>
          <a:ext cx="15811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819150</xdr:colOff>
      <xdr:row>1</xdr:row>
      <xdr:rowOff>83935</xdr:rowOff>
    </xdr:from>
    <xdr:to>
      <xdr:col>8</xdr:col>
      <xdr:colOff>361950</xdr:colOff>
      <xdr:row>4</xdr:row>
      <xdr:rowOff>177802</xdr:rowOff>
    </xdr:to>
    <xdr:pic>
      <xdr:nvPicPr>
        <xdr:cNvPr id="3" name="圖片 2" descr="便利貼圖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53200" y="407785"/>
          <a:ext cx="2095500" cy="8177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26700;&#38754;\&#24235;&#23384;&#22823;&#26044;&#38646;-&#26360;&#21934;&#22871;&#29992;&#20844;&#24335;-1902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匯出檔"/>
      <sheetName val="轉換頁"/>
      <sheetName val="原始檔"/>
      <sheetName val="ALL"/>
      <sheetName val="幣別"/>
      <sheetName val="語言"/>
      <sheetName val="獨家"/>
    </sheetNames>
    <sheetDataSet>
      <sheetData sheetId="0" refreshError="1"/>
      <sheetData sheetId="1" refreshError="1"/>
      <sheetData sheetId="2">
        <row r="2">
          <cell r="B2" t="str">
            <v>Q001</v>
          </cell>
        </row>
      </sheetData>
      <sheetData sheetId="3">
        <row r="2">
          <cell r="A2" t="str">
            <v>00</v>
          </cell>
          <cell r="B2" t="str">
            <v>Q001</v>
          </cell>
          <cell r="C2" t="str">
            <v>會計學</v>
          </cell>
          <cell r="D2" t="str">
            <v>Q</v>
          </cell>
          <cell r="H2" t="str">
            <v>會計學&amp;財務與銀行&amp;投資學&amp;不動產經營管理&amp;財經法律&amp;財政稅務&amp;風險管理&amp;保險</v>
          </cell>
        </row>
        <row r="3">
          <cell r="B3" t="str">
            <v>Q002</v>
          </cell>
          <cell r="C3" t="str">
            <v>經濟學</v>
          </cell>
          <cell r="D3" t="str">
            <v>Q</v>
          </cell>
          <cell r="H3" t="str">
            <v>經濟學&amp;區域研究&amp;亞洲研究&amp;公共事務暨政策&amp;軍事與戰略研究&amp;中國研究</v>
          </cell>
        </row>
        <row r="4">
          <cell r="B4" t="str">
            <v>Q003</v>
          </cell>
          <cell r="C4" t="str">
            <v>財務 / 銀行</v>
          </cell>
          <cell r="D4" t="str">
            <v>Q</v>
          </cell>
          <cell r="H4" t="str">
            <v>會計學&amp;財務與銀行&amp;投資學&amp;不動產經營管理&amp;財經法律&amp;財政稅務&amp;風險管理&amp;保險</v>
          </cell>
        </row>
        <row r="5">
          <cell r="B5" t="str">
            <v>Q004</v>
          </cell>
          <cell r="C5" t="str">
            <v>投資學</v>
          </cell>
          <cell r="D5" t="str">
            <v>Q</v>
          </cell>
          <cell r="H5" t="str">
            <v>會計學&amp;財務與銀行&amp;投資學&amp;不動產經營管理&amp;財經法律&amp;財政稅務&amp;風險管理&amp;保險</v>
          </cell>
        </row>
        <row r="6">
          <cell r="B6" t="str">
            <v>P005</v>
          </cell>
          <cell r="C6" t="str">
            <v>市場行銷</v>
          </cell>
          <cell r="D6" t="str">
            <v>P</v>
          </cell>
          <cell r="H6" t="str">
            <v>市場行銷&amp;流通管理&amp;供應鏈&amp;國貿</v>
          </cell>
        </row>
        <row r="7">
          <cell r="B7" t="str">
            <v>P006</v>
          </cell>
          <cell r="C7" t="str">
            <v>管理學</v>
          </cell>
          <cell r="D7" t="str">
            <v>P</v>
          </cell>
          <cell r="H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8">
          <cell r="B8" t="str">
            <v>Q008</v>
          </cell>
          <cell r="C8" t="str">
            <v>國貿</v>
          </cell>
          <cell r="D8" t="str">
            <v>Q</v>
          </cell>
          <cell r="H8" t="str">
            <v>市場行銷&amp;流通管理&amp;供應鏈&amp;國貿</v>
          </cell>
        </row>
        <row r="9">
          <cell r="B9" t="str">
            <v>E009</v>
          </cell>
          <cell r="C9" t="str">
            <v>生物科技</v>
          </cell>
          <cell r="D9" t="str">
            <v>E</v>
          </cell>
          <cell r="H9" t="str">
            <v>生命科學&amp;生物科技&amp;食品科學&amp;生物學&amp;營養學</v>
          </cell>
        </row>
        <row r="10">
          <cell r="B10" t="str">
            <v>A010</v>
          </cell>
          <cell r="C10" t="str">
            <v>網路 / 通訊工程</v>
          </cell>
          <cell r="D10" t="str">
            <v>A</v>
          </cell>
          <cell r="H10" t="str">
            <v>網路&amp;通訊工程</v>
          </cell>
        </row>
        <row r="11">
          <cell r="B11" t="str">
            <v>B011</v>
          </cell>
          <cell r="C11" t="str">
            <v>電子</v>
          </cell>
          <cell r="D11" t="str">
            <v>B</v>
          </cell>
          <cell r="H11" t="str">
            <v>電子&amp;電機</v>
          </cell>
        </row>
        <row r="12">
          <cell r="B12" t="str">
            <v>B012</v>
          </cell>
          <cell r="C12" t="str">
            <v>電機</v>
          </cell>
          <cell r="D12" t="str">
            <v>B</v>
          </cell>
          <cell r="H12" t="str">
            <v>電子&amp;電機</v>
          </cell>
        </row>
        <row r="13">
          <cell r="B13" t="str">
            <v>B013</v>
          </cell>
          <cell r="C13" t="str">
            <v>奈米科技</v>
          </cell>
          <cell r="D13" t="str">
            <v>B</v>
          </cell>
          <cell r="H13" t="str">
            <v>奈米科技</v>
          </cell>
        </row>
        <row r="14">
          <cell r="B14" t="str">
            <v>B014</v>
          </cell>
          <cell r="C14" t="str">
            <v>光電工程</v>
          </cell>
          <cell r="D14" t="str">
            <v>B</v>
          </cell>
          <cell r="H14" t="str">
            <v>天文&amp;太空科學&amp;光電工程&amp;物理</v>
          </cell>
        </row>
        <row r="15">
          <cell r="B15" t="str">
            <v>C015</v>
          </cell>
          <cell r="C15" t="str">
            <v>物理</v>
          </cell>
          <cell r="D15" t="str">
            <v>C</v>
          </cell>
          <cell r="H15" t="str">
            <v>天文&amp;太空科學&amp;光電工程&amp;物理</v>
          </cell>
        </row>
        <row r="16">
          <cell r="B16" t="str">
            <v>B016</v>
          </cell>
          <cell r="C16" t="str">
            <v>材料</v>
          </cell>
          <cell r="D16" t="str">
            <v>B</v>
          </cell>
          <cell r="H16" t="str">
            <v>材料</v>
          </cell>
        </row>
        <row r="17">
          <cell r="B17" t="str">
            <v>P018</v>
          </cell>
          <cell r="C17" t="str">
            <v>工業管理</v>
          </cell>
          <cell r="D17" t="str">
            <v>P</v>
          </cell>
          <cell r="H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8">
          <cell r="B18" t="str">
            <v>B019</v>
          </cell>
          <cell r="C18" t="str">
            <v>機械</v>
          </cell>
          <cell r="D18" t="str">
            <v>B</v>
          </cell>
          <cell r="H18" t="str">
            <v>機械&amp;車輛工程&amp;航空工程</v>
          </cell>
        </row>
        <row r="19">
          <cell r="B19" t="str">
            <v>G020</v>
          </cell>
          <cell r="C19" t="str">
            <v>環境</v>
          </cell>
          <cell r="D19" t="str">
            <v>G</v>
          </cell>
          <cell r="H19" t="str">
            <v>生態學&amp;石油&amp;能源&amp;地理&amp;地球科學&amp;地震防災&amp;自然資源&amp;氣象與大氣&amp;海洋工程&amp;環境&amp;安全防災</v>
          </cell>
        </row>
        <row r="20">
          <cell r="B20" t="str">
            <v>E021</v>
          </cell>
          <cell r="C20" t="str">
            <v>化工</v>
          </cell>
          <cell r="D20" t="str">
            <v>E</v>
          </cell>
          <cell r="H20" t="str">
            <v>化工&amp;化學&amp;化妝&amp;美容</v>
          </cell>
        </row>
        <row r="21">
          <cell r="B21" t="str">
            <v>H022</v>
          </cell>
          <cell r="C21" t="str">
            <v>建築</v>
          </cell>
          <cell r="D21" t="str">
            <v>H</v>
          </cell>
          <cell r="H21" t="str">
            <v>建築&amp;室內&amp;都市計畫與景觀設計</v>
          </cell>
        </row>
        <row r="22">
          <cell r="B22" t="str">
            <v>H023</v>
          </cell>
          <cell r="C22" t="str">
            <v>商業設計 / 平面設計</v>
          </cell>
          <cell r="D22" t="str">
            <v>H</v>
          </cell>
          <cell r="H22" t="str">
            <v>工業產品設計&amp;服裝設計&amp;商業設計&amp;平面設計&amp;攝影&amp;多媒體&amp;藝術&amp;創意產業&amp;紡織品</v>
          </cell>
        </row>
        <row r="23">
          <cell r="B23" t="str">
            <v>I024</v>
          </cell>
          <cell r="C23" t="str">
            <v>藝術</v>
          </cell>
          <cell r="D23" t="str">
            <v>I</v>
          </cell>
          <cell r="H23" t="str">
            <v>工業產品設計&amp;服裝設計&amp;商業設計&amp;平面設計&amp;攝影&amp;多媒體&amp;藝術&amp;創意產業&amp;紡織品</v>
          </cell>
        </row>
        <row r="24">
          <cell r="B24" t="str">
            <v>H025</v>
          </cell>
          <cell r="C24" t="str">
            <v>室內設計</v>
          </cell>
          <cell r="D24" t="str">
            <v>H</v>
          </cell>
          <cell r="H24" t="str">
            <v>建築&amp;室內&amp;都市計畫與景觀設計</v>
          </cell>
        </row>
        <row r="25">
          <cell r="B25" t="str">
            <v>B026</v>
          </cell>
          <cell r="C25" t="str">
            <v>土木</v>
          </cell>
          <cell r="D25" t="str">
            <v>B</v>
          </cell>
          <cell r="H25" t="str">
            <v>土木&amp;營建</v>
          </cell>
        </row>
        <row r="26">
          <cell r="B26" t="str">
            <v>B027</v>
          </cell>
          <cell r="C26" t="str">
            <v>營建</v>
          </cell>
          <cell r="D26" t="str">
            <v>B</v>
          </cell>
          <cell r="H26" t="str">
            <v>土木&amp;營建</v>
          </cell>
        </row>
        <row r="27">
          <cell r="B27" t="str">
            <v>A028</v>
          </cell>
          <cell r="C27" t="str">
            <v>資訊管理</v>
          </cell>
          <cell r="D27" t="str">
            <v>A</v>
          </cell>
          <cell r="H27" t="str">
            <v>資訊管理&amp;電子商務&amp;科技管理</v>
          </cell>
        </row>
        <row r="28">
          <cell r="B28" t="str">
            <v>A029</v>
          </cell>
          <cell r="C28" t="str">
            <v>資訊工程</v>
          </cell>
          <cell r="D28" t="str">
            <v>A</v>
          </cell>
          <cell r="H28" t="str">
            <v>資訊工程</v>
          </cell>
        </row>
        <row r="29">
          <cell r="B29" t="str">
            <v>A030</v>
          </cell>
          <cell r="C29" t="str">
            <v>電子商務</v>
          </cell>
          <cell r="D29" t="str">
            <v>A</v>
          </cell>
          <cell r="H29" t="str">
            <v>資訊管理&amp;電子商務&amp;科技管理</v>
          </cell>
        </row>
        <row r="30">
          <cell r="B30" t="str">
            <v>K031</v>
          </cell>
          <cell r="C30" t="str">
            <v>大眾傳播</v>
          </cell>
          <cell r="D30" t="str">
            <v>K</v>
          </cell>
          <cell r="H30" t="str">
            <v>大眾傳播&amp;新聞學&amp;電影&amp;廣告</v>
          </cell>
        </row>
        <row r="31">
          <cell r="B31" t="str">
            <v>N032</v>
          </cell>
          <cell r="C31" t="str">
            <v>教育</v>
          </cell>
          <cell r="D31" t="str">
            <v>N</v>
          </cell>
          <cell r="H31" t="str">
            <v>教育&amp;心理&amp;心理諮商&amp;幼兒教育&amp;科技教育&amp;教育行政&amp;特殊教育&amp;生死學&amp;行為科學&amp;教育政策&amp;高等教育&amp;青少年圖書</v>
          </cell>
        </row>
        <row r="32">
          <cell r="B32" t="str">
            <v>N033</v>
          </cell>
          <cell r="C32" t="str">
            <v>心理</v>
          </cell>
          <cell r="D32" t="str">
            <v>N</v>
          </cell>
          <cell r="H32" t="str">
            <v>教育&amp;心理&amp;心理諮商&amp;幼兒教育&amp;科技教育&amp;教育行政&amp;特殊教育&amp;生死學&amp;行為科學&amp;教育政策&amp;高等教育&amp;青少年圖書</v>
          </cell>
        </row>
        <row r="33">
          <cell r="B33" t="str">
            <v>L035</v>
          </cell>
          <cell r="C33" t="str">
            <v>語言</v>
          </cell>
          <cell r="D33" t="str">
            <v>L</v>
          </cell>
          <cell r="H33" t="str">
            <v>文學&amp;語言&amp;英語教學&amp;小說&amp;翻譯學</v>
          </cell>
        </row>
        <row r="34">
          <cell r="B34" t="str">
            <v>L036</v>
          </cell>
          <cell r="C34" t="str">
            <v>文學</v>
          </cell>
          <cell r="D34" t="str">
            <v>L</v>
          </cell>
          <cell r="H34" t="str">
            <v>文學&amp;語言&amp;英語教學&amp;小說&amp;翻譯學</v>
          </cell>
        </row>
        <row r="35">
          <cell r="B35" t="str">
            <v>M037</v>
          </cell>
          <cell r="C35" t="str">
            <v>圖書館學</v>
          </cell>
          <cell r="D35" t="str">
            <v>M</v>
          </cell>
          <cell r="H35" t="str">
            <v>圖書館學&amp;通識&amp;考試類&amp;認證考試&amp;研究法</v>
          </cell>
        </row>
        <row r="36">
          <cell r="B36" t="str">
            <v>D038</v>
          </cell>
          <cell r="C36" t="str">
            <v>醫學</v>
          </cell>
          <cell r="D36" t="str">
            <v>D</v>
          </cell>
          <cell r="H36" t="str">
            <v>醫學</v>
          </cell>
        </row>
        <row r="37">
          <cell r="B37" t="str">
            <v>D039</v>
          </cell>
          <cell r="C37" t="str">
            <v>護理</v>
          </cell>
          <cell r="D37" t="str">
            <v>D</v>
          </cell>
          <cell r="H37" t="str">
            <v>護理</v>
          </cell>
        </row>
        <row r="38">
          <cell r="B38" t="str">
            <v>C040</v>
          </cell>
          <cell r="C38" t="str">
            <v>數學</v>
          </cell>
          <cell r="D38" t="str">
            <v>C</v>
          </cell>
          <cell r="H38" t="str">
            <v>數學</v>
          </cell>
        </row>
        <row r="39">
          <cell r="B39" t="str">
            <v>C041</v>
          </cell>
          <cell r="C39" t="str">
            <v>統計</v>
          </cell>
          <cell r="D39" t="str">
            <v>C</v>
          </cell>
          <cell r="H39" t="str">
            <v>統計</v>
          </cell>
        </row>
        <row r="40">
          <cell r="B40" t="str">
            <v>I042</v>
          </cell>
          <cell r="C40" t="str">
            <v>音樂</v>
          </cell>
          <cell r="D40" t="str">
            <v>I</v>
          </cell>
          <cell r="H40" t="str">
            <v>表演藝術&amp;舞蹈&amp;音樂&amp;戲劇&amp;雕塑</v>
          </cell>
        </row>
        <row r="41">
          <cell r="B41" t="str">
            <v>O043</v>
          </cell>
          <cell r="C41" t="str">
            <v>政治</v>
          </cell>
          <cell r="D41" t="str">
            <v>O</v>
          </cell>
          <cell r="H41" t="str">
            <v>政治&amp;國防科學&amp;國際關係&amp;公共行政&amp;歐盟研究&amp;中東研究&amp;日本研究&amp;韓國研究&amp;東南亞研究</v>
          </cell>
        </row>
        <row r="42">
          <cell r="B42" t="str">
            <v>N044</v>
          </cell>
          <cell r="C42" t="str">
            <v>通識</v>
          </cell>
          <cell r="D42" t="str">
            <v>N</v>
          </cell>
          <cell r="H42" t="str">
            <v>圖書館學&amp;通識&amp;考試類&amp;認證考試&amp;研究法</v>
          </cell>
        </row>
        <row r="43">
          <cell r="B43" t="str">
            <v>N045</v>
          </cell>
          <cell r="C43" t="str">
            <v>認證考試</v>
          </cell>
          <cell r="D43" t="str">
            <v>N</v>
          </cell>
          <cell r="H43" t="str">
            <v>圖書館學&amp;通識&amp;考試類&amp;認證考試&amp;研究法</v>
          </cell>
        </row>
        <row r="44">
          <cell r="B44" t="str">
            <v>O046</v>
          </cell>
          <cell r="C44" t="str">
            <v>法律</v>
          </cell>
          <cell r="D44" t="str">
            <v>O</v>
          </cell>
          <cell r="H44" t="str">
            <v>犯罪學&amp;法律&amp;智慧財產權</v>
          </cell>
        </row>
        <row r="45">
          <cell r="B45" t="str">
            <v>M047</v>
          </cell>
          <cell r="C45" t="str">
            <v>哲學</v>
          </cell>
          <cell r="D45" t="str">
            <v>M</v>
          </cell>
          <cell r="H45" t="str">
            <v>哲學&amp;歷史&amp;考古&amp;人類學&amp;博物館&amp;古典研究&amp;文化古蹟研究</v>
          </cell>
        </row>
        <row r="46">
          <cell r="B46" t="str">
            <v>M048</v>
          </cell>
          <cell r="C46" t="str">
            <v>歷史</v>
          </cell>
          <cell r="D46" t="str">
            <v>M</v>
          </cell>
          <cell r="H46" t="str">
            <v>哲學&amp;歷史&amp;考古&amp;人類學&amp;博物館&amp;古典研究&amp;文化古蹟研究</v>
          </cell>
        </row>
        <row r="47">
          <cell r="B47" t="str">
            <v>G049</v>
          </cell>
          <cell r="C47" t="str">
            <v>地理 / 地球科學</v>
          </cell>
          <cell r="D47" t="str">
            <v>G</v>
          </cell>
          <cell r="H47" t="str">
            <v>生態學&amp;石油&amp;能源&amp;地理&amp;地球科學&amp;地震防災&amp;自然資源&amp;氣象與大氣&amp;海洋工程&amp;環境&amp;安全防災</v>
          </cell>
        </row>
        <row r="48">
          <cell r="B48" t="str">
            <v>J050</v>
          </cell>
          <cell r="C48" t="str">
            <v>社會學</v>
          </cell>
          <cell r="D48" t="str">
            <v>J</v>
          </cell>
          <cell r="H48" t="str">
            <v>社會學&amp;社會政策&amp;社會工作&amp;全球化研究&amp;老人學&amp;社會研究&amp;種族研究&amp;發展研究&amp;性別研究</v>
          </cell>
        </row>
        <row r="49">
          <cell r="B49" t="str">
            <v>E051</v>
          </cell>
          <cell r="C49" t="str">
            <v>食品科學</v>
          </cell>
          <cell r="D49" t="str">
            <v>E</v>
          </cell>
          <cell r="H49" t="str">
            <v>生命科學&amp;生物科技&amp;食品科學&amp;生物學&amp;營養學</v>
          </cell>
        </row>
        <row r="50">
          <cell r="B50" t="str">
            <v>E052</v>
          </cell>
          <cell r="C50" t="str">
            <v>生命科學</v>
          </cell>
          <cell r="D50" t="str">
            <v>E</v>
          </cell>
          <cell r="H50" t="str">
            <v>生命科學&amp;生物科技&amp;食品科學&amp;生物學&amp;營養學</v>
          </cell>
        </row>
        <row r="51">
          <cell r="B51" t="str">
            <v>R053</v>
          </cell>
          <cell r="C51" t="str">
            <v>體育 / 運動休閒</v>
          </cell>
          <cell r="D51" t="str">
            <v>R</v>
          </cell>
          <cell r="H51" t="str">
            <v>餐飲管理&amp;體育&amp;運動休閒&amp;觀光類&amp;烹飪</v>
          </cell>
        </row>
        <row r="52">
          <cell r="B52" t="str">
            <v>O054</v>
          </cell>
          <cell r="C52" t="str">
            <v>亞洲研究</v>
          </cell>
          <cell r="D52" t="str">
            <v>O</v>
          </cell>
          <cell r="H52" t="str">
            <v>經濟學&amp;區域研究&amp;亞洲研究&amp;公共事務暨政策&amp;軍事與戰略研究&amp;中國研究</v>
          </cell>
        </row>
        <row r="53">
          <cell r="B53" t="str">
            <v>P055</v>
          </cell>
          <cell r="C53" t="str">
            <v>人力資源</v>
          </cell>
          <cell r="D53" t="str">
            <v>P</v>
          </cell>
          <cell r="H53" t="str">
            <v>人力資源&amp;勞工</v>
          </cell>
        </row>
        <row r="54">
          <cell r="B54" t="str">
            <v>P056</v>
          </cell>
          <cell r="C54" t="str">
            <v>勞工</v>
          </cell>
          <cell r="D54" t="str">
            <v>P</v>
          </cell>
          <cell r="H54" t="str">
            <v>人力資源&amp;勞工</v>
          </cell>
        </row>
        <row r="55">
          <cell r="B55" t="str">
            <v>P057</v>
          </cell>
          <cell r="C55" t="str">
            <v>觀光類</v>
          </cell>
          <cell r="D55" t="str">
            <v>P</v>
          </cell>
          <cell r="H55" t="str">
            <v>餐飲管理&amp;體育&amp;運動休閒&amp;觀光類&amp;烹飪</v>
          </cell>
        </row>
        <row r="56">
          <cell r="B56" t="str">
            <v>P058</v>
          </cell>
          <cell r="C56" t="str">
            <v>餐飲管理</v>
          </cell>
          <cell r="D56" t="str">
            <v>P</v>
          </cell>
          <cell r="H56" t="str">
            <v>餐飲管理&amp;體育&amp;運動休閒&amp;觀光類&amp;烹飪</v>
          </cell>
        </row>
        <row r="57">
          <cell r="B57" t="str">
            <v>P059</v>
          </cell>
          <cell r="C57" t="str">
            <v>交通運輸管理</v>
          </cell>
          <cell r="D57" t="str">
            <v>P</v>
          </cell>
          <cell r="H5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58">
          <cell r="B58" t="str">
            <v>G060</v>
          </cell>
          <cell r="C58" t="str">
            <v>海洋工程</v>
          </cell>
          <cell r="D58" t="str">
            <v>G</v>
          </cell>
          <cell r="H58" t="str">
            <v>生態學&amp;石油&amp;能源&amp;地理&amp;地球科學&amp;地震防災&amp;自然資源&amp;氣象與大氣&amp;海洋工程&amp;環境&amp;安全防災</v>
          </cell>
        </row>
        <row r="59">
          <cell r="B59" t="str">
            <v>B061</v>
          </cell>
          <cell r="C59" t="str">
            <v>航空工程</v>
          </cell>
          <cell r="D59" t="str">
            <v>B</v>
          </cell>
          <cell r="H59" t="str">
            <v>機械&amp;車輛工程&amp;航空工程</v>
          </cell>
        </row>
        <row r="60">
          <cell r="B60" t="str">
            <v>G062</v>
          </cell>
          <cell r="C60" t="str">
            <v>石油 / 能源</v>
          </cell>
          <cell r="D60" t="str">
            <v>G</v>
          </cell>
          <cell r="H60" t="str">
            <v>生態學&amp;石油&amp;能源&amp;地理&amp;地球科學&amp;地震防災&amp;自然資源&amp;氣象與大氣&amp;海洋工程&amp;環境&amp;安全防災</v>
          </cell>
        </row>
        <row r="61">
          <cell r="B61" t="str">
            <v>H063</v>
          </cell>
          <cell r="C61" t="str">
            <v>多媒體 / Game / 3D</v>
          </cell>
          <cell r="D61" t="str">
            <v>H</v>
          </cell>
          <cell r="H61" t="str">
            <v>工業產品設計&amp;服裝設計&amp;商業設計&amp;平面設計&amp;攝影&amp;多媒體&amp;藝術&amp;創意產業</v>
          </cell>
        </row>
        <row r="62">
          <cell r="B62" t="str">
            <v>P064</v>
          </cell>
          <cell r="C62" t="str">
            <v>創新</v>
          </cell>
          <cell r="D62" t="str">
            <v>P</v>
          </cell>
          <cell r="H6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3">
          <cell r="B63" t="str">
            <v>P065</v>
          </cell>
          <cell r="C63" t="str">
            <v>策略</v>
          </cell>
          <cell r="D63" t="str">
            <v>P</v>
          </cell>
          <cell r="H6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4">
          <cell r="B64" t="str">
            <v>P066</v>
          </cell>
          <cell r="C64" t="str">
            <v>知識管理</v>
          </cell>
          <cell r="D64" t="str">
            <v>P</v>
          </cell>
          <cell r="H6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5">
          <cell r="B65" t="str">
            <v>P067</v>
          </cell>
          <cell r="C65" t="str">
            <v>領導</v>
          </cell>
          <cell r="D65" t="str">
            <v>P</v>
          </cell>
          <cell r="H6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6">
          <cell r="B66" t="str">
            <v>P068</v>
          </cell>
          <cell r="C66" t="str">
            <v>供應鏈&amp;流通管理</v>
          </cell>
          <cell r="D66" t="str">
            <v>P</v>
          </cell>
          <cell r="H66" t="str">
            <v>市場行銷&amp;流通管理&amp;供應鏈&amp;國貿</v>
          </cell>
        </row>
        <row r="67">
          <cell r="B67" t="str">
            <v>M069</v>
          </cell>
          <cell r="C67" t="str">
            <v>宗教</v>
          </cell>
          <cell r="D67" t="str">
            <v>M</v>
          </cell>
          <cell r="H67" t="str">
            <v>宗教</v>
          </cell>
        </row>
        <row r="68">
          <cell r="B68" t="str">
            <v>H070</v>
          </cell>
          <cell r="C68" t="str">
            <v>都市計畫 / 景觀設計</v>
          </cell>
          <cell r="D68" t="str">
            <v>H</v>
          </cell>
          <cell r="H68" t="str">
            <v>建築&amp;室內&amp;都市計畫與景觀設計</v>
          </cell>
        </row>
        <row r="69">
          <cell r="B69" t="str">
            <v>E071</v>
          </cell>
          <cell r="C69" t="str">
            <v>化妝 / 美容</v>
          </cell>
          <cell r="D69" t="str">
            <v>E</v>
          </cell>
          <cell r="H69" t="str">
            <v>化工&amp;化學&amp;化妝&amp;美容</v>
          </cell>
        </row>
        <row r="70">
          <cell r="B70" t="str">
            <v>H072</v>
          </cell>
          <cell r="C70" t="str">
            <v>攝影</v>
          </cell>
          <cell r="D70" t="str">
            <v>H</v>
          </cell>
          <cell r="H70" t="str">
            <v>工業產品設計&amp;服裝設計&amp;商業設計&amp;平面設計&amp;攝影&amp;多媒體&amp;藝術&amp;創意產業&amp;紡織品</v>
          </cell>
        </row>
        <row r="71">
          <cell r="B71" t="str">
            <v>Q073</v>
          </cell>
          <cell r="C71" t="str">
            <v>不動產經營管理</v>
          </cell>
          <cell r="D71" t="str">
            <v>Q</v>
          </cell>
          <cell r="H71" t="str">
            <v>會計學&amp;財務與銀行&amp;投資學&amp;不動產經營管理&amp;財經法律&amp;財政稅務&amp;風險管理&amp;保險</v>
          </cell>
        </row>
        <row r="72">
          <cell r="B72" t="str">
            <v>O074</v>
          </cell>
          <cell r="C72" t="str">
            <v>公共事務暨政策</v>
          </cell>
          <cell r="D72" t="str">
            <v>O</v>
          </cell>
          <cell r="H72" t="str">
            <v>經濟學&amp;區域研究&amp;亞洲研究&amp;公共事務暨政策&amp;軍事與戰略研究&amp;中國研究</v>
          </cell>
        </row>
        <row r="73">
          <cell r="B73" t="str">
            <v>D075</v>
          </cell>
          <cell r="C73" t="str">
            <v>公共衛生</v>
          </cell>
          <cell r="D73" t="str">
            <v>D</v>
          </cell>
          <cell r="H73" t="str">
            <v>醫學</v>
          </cell>
        </row>
        <row r="74">
          <cell r="B74" t="str">
            <v>D076</v>
          </cell>
          <cell r="C74" t="str">
            <v>分子與細胞生物</v>
          </cell>
          <cell r="D74" t="str">
            <v>D</v>
          </cell>
          <cell r="H74" t="str">
            <v>醫學</v>
          </cell>
        </row>
        <row r="75">
          <cell r="B75" t="str">
            <v>C077</v>
          </cell>
          <cell r="C75" t="str">
            <v>天文 / 太空科學</v>
          </cell>
          <cell r="D75" t="str">
            <v>C</v>
          </cell>
          <cell r="H75" t="str">
            <v>天文&amp;太空科學&amp;光電工程&amp;物理</v>
          </cell>
        </row>
        <row r="76">
          <cell r="B76" t="str">
            <v>G078</v>
          </cell>
          <cell r="C76" t="str">
            <v>生態學</v>
          </cell>
          <cell r="D76" t="str">
            <v>G</v>
          </cell>
          <cell r="H76" t="str">
            <v>生態學&amp;石油&amp;能源&amp;地理&amp;地球科學&amp;地震防災&amp;自然資源&amp;氣象與大氣&amp;海洋工程&amp;環境&amp;安全防災</v>
          </cell>
        </row>
        <row r="77">
          <cell r="B77" t="str">
            <v>D079</v>
          </cell>
          <cell r="C77" t="str">
            <v>生物醫學</v>
          </cell>
          <cell r="D77" t="str">
            <v>D</v>
          </cell>
          <cell r="H77" t="str">
            <v>醫學</v>
          </cell>
        </row>
        <row r="78">
          <cell r="B78" t="str">
            <v>N080</v>
          </cell>
          <cell r="C78" t="str">
            <v>特殊教育</v>
          </cell>
          <cell r="D78" t="str">
            <v>N</v>
          </cell>
          <cell r="H78" t="str">
            <v>教育&amp;心理&amp;心理諮商&amp;幼兒教育&amp;科技教育&amp;教育行政&amp;特殊教育&amp;生死學&amp;行為科學&amp;教育政策&amp;高等教育&amp;青少年圖書</v>
          </cell>
        </row>
        <row r="79">
          <cell r="B79" t="str">
            <v>G081</v>
          </cell>
          <cell r="C79" t="str">
            <v>地震防災 / 安全防災</v>
          </cell>
          <cell r="D79" t="str">
            <v>G</v>
          </cell>
          <cell r="H79" t="str">
            <v>生態學&amp;石油&amp;能源&amp;地理&amp;地球科學&amp;地震防災&amp;自然資源&amp;氣象與大氣&amp;海洋工程&amp;環境&amp;安全防災</v>
          </cell>
        </row>
        <row r="80">
          <cell r="B80" t="str">
            <v>G082</v>
          </cell>
          <cell r="C80" t="str">
            <v>自然資源</v>
          </cell>
          <cell r="D80" t="str">
            <v>G</v>
          </cell>
          <cell r="H80" t="str">
            <v>生態學&amp;石油&amp;能源&amp;地理&amp;地球科學&amp;地震防災&amp;自然資源&amp;氣象與大氣&amp;海洋工程&amp;環境&amp;安全防災</v>
          </cell>
        </row>
        <row r="81">
          <cell r="B81" t="str">
            <v>J083</v>
          </cell>
          <cell r="C81" t="str">
            <v>社會工作</v>
          </cell>
          <cell r="D81" t="str">
            <v>J</v>
          </cell>
          <cell r="H81" t="str">
            <v>社會學&amp;社會政策&amp;社會工作&amp;全球化研究&amp;老人學&amp;社會研究&amp;種族研究&amp;發展研究&amp;性別研究</v>
          </cell>
        </row>
        <row r="82">
          <cell r="B82" t="str">
            <v>J084</v>
          </cell>
          <cell r="C82" t="str">
            <v>社會政策</v>
          </cell>
          <cell r="D82" t="str">
            <v>J</v>
          </cell>
          <cell r="H82" t="str">
            <v>社會學&amp;社會政策&amp;社會工作&amp;全球化研究&amp;老人學&amp;社會研究&amp;種族研究&amp;發展研究&amp;性別研究</v>
          </cell>
        </row>
        <row r="83">
          <cell r="B83" t="str">
            <v>F085</v>
          </cell>
          <cell r="C83" t="str">
            <v>牲畜</v>
          </cell>
          <cell r="D83" t="str">
            <v>F</v>
          </cell>
          <cell r="H83" t="str">
            <v>動物科學&amp;獸醫科&amp;牲畜</v>
          </cell>
        </row>
        <row r="84">
          <cell r="B84" t="str">
            <v>A086</v>
          </cell>
          <cell r="C84" t="str">
            <v>科技管理</v>
          </cell>
          <cell r="D84" t="str">
            <v>A</v>
          </cell>
          <cell r="H84" t="str">
            <v>資訊管理&amp;電子商務&amp;科技管理</v>
          </cell>
        </row>
        <row r="85">
          <cell r="B85" t="str">
            <v>D087</v>
          </cell>
          <cell r="C85" t="str">
            <v>病理學</v>
          </cell>
          <cell r="D85" t="str">
            <v>D</v>
          </cell>
          <cell r="H85" t="str">
            <v>醫學</v>
          </cell>
        </row>
        <row r="86">
          <cell r="B86" t="str">
            <v>Q088</v>
          </cell>
          <cell r="C86" t="str">
            <v>財經法律</v>
          </cell>
          <cell r="D86" t="str">
            <v>Q</v>
          </cell>
          <cell r="H86" t="str">
            <v>會計學&amp;財務與銀行&amp;投資學&amp;不動產經營管理&amp;財經法律&amp;財政稅務&amp;風險管理&amp;保險</v>
          </cell>
        </row>
        <row r="87">
          <cell r="B87" t="str">
            <v>F089</v>
          </cell>
          <cell r="C87" t="str">
            <v>動物科學</v>
          </cell>
          <cell r="D87" t="str">
            <v>F</v>
          </cell>
          <cell r="H87" t="str">
            <v>動物科學&amp;獸醫科&amp;牲畜</v>
          </cell>
        </row>
        <row r="88">
          <cell r="B88" t="str">
            <v>H090</v>
          </cell>
          <cell r="C88" t="str">
            <v>創意產業</v>
          </cell>
          <cell r="D88" t="str">
            <v>H</v>
          </cell>
          <cell r="H88" t="str">
            <v>工業產品設計&amp;服裝設計&amp;商業設計&amp;平面設計&amp;攝影&amp;多媒體&amp;藝術&amp;創意產業&amp;紡織品</v>
          </cell>
        </row>
        <row r="89">
          <cell r="B89" t="str">
            <v>M091</v>
          </cell>
          <cell r="C89" t="str">
            <v>博物館</v>
          </cell>
          <cell r="D89" t="str">
            <v>M</v>
          </cell>
          <cell r="H89" t="str">
            <v>哲學&amp;歷史&amp;考古&amp;人類學&amp;博物館&amp;古典研究&amp;文化古蹟研究</v>
          </cell>
        </row>
        <row r="90">
          <cell r="B90" t="str">
            <v>F092</v>
          </cell>
          <cell r="C90" t="str">
            <v>植物 / 森林 / 園藝</v>
          </cell>
          <cell r="D90" t="str">
            <v>F</v>
          </cell>
          <cell r="H90" t="str">
            <v>農業&amp;植物森林園藝&amp;漁業科學</v>
          </cell>
        </row>
        <row r="91">
          <cell r="B91" t="str">
            <v>K093</v>
          </cell>
          <cell r="C91" t="str">
            <v>新聞學</v>
          </cell>
          <cell r="D91" t="str">
            <v>K</v>
          </cell>
          <cell r="H91" t="str">
            <v>大眾傳播&amp;新聞學&amp;電影&amp;廣告</v>
          </cell>
        </row>
        <row r="92">
          <cell r="B92" t="str">
            <v>F094</v>
          </cell>
          <cell r="C92" t="str">
            <v>農業</v>
          </cell>
          <cell r="D92" t="str">
            <v>F</v>
          </cell>
          <cell r="H92" t="str">
            <v>農業&amp;植物森林園藝&amp;漁業科學</v>
          </cell>
        </row>
        <row r="93">
          <cell r="B93" t="str">
            <v>K095</v>
          </cell>
          <cell r="C93" t="str">
            <v>電影</v>
          </cell>
          <cell r="D93" t="str">
            <v>K</v>
          </cell>
          <cell r="H93" t="str">
            <v>大眾傳播&amp;新聞學&amp;電影&amp;廣告</v>
          </cell>
        </row>
        <row r="94">
          <cell r="B94" t="str">
            <v>F096</v>
          </cell>
          <cell r="C94" t="str">
            <v>漁業科學</v>
          </cell>
          <cell r="D94" t="str">
            <v>F</v>
          </cell>
          <cell r="H94" t="str">
            <v>農業&amp;植物森林園藝&amp;漁業科學</v>
          </cell>
        </row>
        <row r="95">
          <cell r="B95" t="str">
            <v>I097</v>
          </cell>
          <cell r="C95" t="str">
            <v>舞蹈</v>
          </cell>
          <cell r="D95" t="str">
            <v>I</v>
          </cell>
          <cell r="H95" t="str">
            <v>表演藝術&amp;舞蹈&amp;音樂&amp;戲劇&amp;雕塑</v>
          </cell>
        </row>
        <row r="96">
          <cell r="B96" t="str">
            <v>K098</v>
          </cell>
          <cell r="C96" t="str">
            <v>廣告學</v>
          </cell>
          <cell r="D96" t="str">
            <v>K</v>
          </cell>
          <cell r="H96" t="str">
            <v>大眾傳播&amp;新聞學&amp;電影&amp;廣告</v>
          </cell>
        </row>
        <row r="97">
          <cell r="B97" t="str">
            <v>I099</v>
          </cell>
          <cell r="C97" t="str">
            <v>戲劇</v>
          </cell>
          <cell r="D97" t="str">
            <v>I</v>
          </cell>
          <cell r="H97" t="str">
            <v>表演藝術&amp;舞蹈&amp;音樂&amp;戲劇&amp;雕塑</v>
          </cell>
        </row>
        <row r="98">
          <cell r="B98" t="str">
            <v>D100</v>
          </cell>
          <cell r="C98" t="str">
            <v>醫務管理</v>
          </cell>
          <cell r="D98" t="str">
            <v>D</v>
          </cell>
          <cell r="H98" t="str">
            <v>醫學</v>
          </cell>
        </row>
        <row r="99">
          <cell r="B99" t="str">
            <v>D101</v>
          </cell>
          <cell r="C99" t="str">
            <v>醫療資訊科技</v>
          </cell>
          <cell r="D99" t="str">
            <v>D</v>
          </cell>
          <cell r="H99" t="str">
            <v>醫學</v>
          </cell>
        </row>
        <row r="100">
          <cell r="B100" t="str">
            <v>O102</v>
          </cell>
          <cell r="C100" t="str">
            <v>公共行政</v>
          </cell>
          <cell r="D100" t="str">
            <v>O</v>
          </cell>
          <cell r="H100" t="str">
            <v>政治&amp;國防科學&amp;國際關係&amp;公共行政&amp;歐盟研究&amp;中東研究&amp;日本研究&amp;韓國研究&amp;東南亞研究</v>
          </cell>
        </row>
        <row r="101">
          <cell r="B101" t="str">
            <v>O103</v>
          </cell>
          <cell r="C101" t="str">
            <v>國防科學</v>
          </cell>
          <cell r="D101" t="str">
            <v>O</v>
          </cell>
          <cell r="H101" t="str">
            <v>政治&amp;國防科學&amp;國際關係&amp;公共行政&amp;歐盟研究&amp;中東研究&amp;日本研究&amp;韓國研究&amp;東南亞研究</v>
          </cell>
        </row>
        <row r="102">
          <cell r="B102" t="str">
            <v>O104</v>
          </cell>
          <cell r="C102" t="str">
            <v>國際關係</v>
          </cell>
          <cell r="D102" t="str">
            <v>O</v>
          </cell>
          <cell r="H102" t="str">
            <v>政治&amp;國防科學&amp;國際關係&amp;公共行政&amp;歐盟研究&amp;中東研究&amp;日本研究&amp;韓國研究&amp;東南亞研究</v>
          </cell>
        </row>
        <row r="103">
          <cell r="B103" t="str">
            <v>O105</v>
          </cell>
          <cell r="C103" t="str">
            <v>區域研究</v>
          </cell>
          <cell r="D103" t="str">
            <v>O</v>
          </cell>
          <cell r="H103" t="str">
            <v>經濟學&amp;區域研究&amp;亞洲研究&amp;公共事務暨政策&amp;軍事與戰略研究&amp;中國研究</v>
          </cell>
        </row>
        <row r="104">
          <cell r="B104" t="str">
            <v>D106</v>
          </cell>
          <cell r="C104" t="str">
            <v>神經科學 / 神經外科</v>
          </cell>
          <cell r="D104" t="str">
            <v>D</v>
          </cell>
          <cell r="H104" t="str">
            <v>醫學</v>
          </cell>
        </row>
        <row r="105">
          <cell r="B105" t="str">
            <v>D107</v>
          </cell>
          <cell r="C105" t="str">
            <v>老人照護</v>
          </cell>
          <cell r="D105" t="str">
            <v>D</v>
          </cell>
          <cell r="H105" t="str">
            <v>醫學</v>
          </cell>
        </row>
        <row r="106">
          <cell r="B106" t="str">
            <v>G108</v>
          </cell>
          <cell r="C106" t="str">
            <v>氣象與大氣</v>
          </cell>
          <cell r="D106" t="str">
            <v>G</v>
          </cell>
          <cell r="H106" t="str">
            <v>生態學&amp;石油&amp;能源&amp;地理&amp;地球科學&amp;地震防災&amp;自然資源&amp;氣象與大氣&amp;海洋工程&amp;環境&amp;安全防災</v>
          </cell>
        </row>
        <row r="107">
          <cell r="B107" t="str">
            <v>O109</v>
          </cell>
          <cell r="C107" t="str">
            <v>犯罪學</v>
          </cell>
          <cell r="D107" t="str">
            <v>O</v>
          </cell>
          <cell r="H107" t="str">
            <v>犯罪學&amp;法律&amp;智慧財產權</v>
          </cell>
        </row>
        <row r="108">
          <cell r="B108" t="str">
            <v>D110</v>
          </cell>
          <cell r="C108" t="str">
            <v>醫學奈米科技</v>
          </cell>
          <cell r="D108" t="str">
            <v>D</v>
          </cell>
          <cell r="H108" t="str">
            <v>醫學</v>
          </cell>
        </row>
        <row r="109">
          <cell r="B109" t="str">
            <v>D111</v>
          </cell>
          <cell r="C109" t="str">
            <v>藥理學</v>
          </cell>
          <cell r="D109" t="str">
            <v>D</v>
          </cell>
          <cell r="H109" t="str">
            <v>醫學</v>
          </cell>
        </row>
        <row r="110">
          <cell r="B110" t="str">
            <v>D112</v>
          </cell>
          <cell r="C110" t="str">
            <v>牙科</v>
          </cell>
          <cell r="D110" t="str">
            <v>D</v>
          </cell>
          <cell r="H110" t="str">
            <v>醫學</v>
          </cell>
        </row>
        <row r="111">
          <cell r="B111" t="str">
            <v>D113</v>
          </cell>
          <cell r="C111" t="str">
            <v>復健 / 物理治療</v>
          </cell>
          <cell r="D111" t="str">
            <v>D</v>
          </cell>
          <cell r="H111" t="str">
            <v>醫學</v>
          </cell>
        </row>
        <row r="112">
          <cell r="B112" t="str">
            <v>D114</v>
          </cell>
          <cell r="C112" t="str">
            <v>醫技</v>
          </cell>
          <cell r="D112" t="str">
            <v>D</v>
          </cell>
          <cell r="H112" t="str">
            <v>醫學</v>
          </cell>
        </row>
        <row r="113">
          <cell r="B113" t="str">
            <v>D115</v>
          </cell>
          <cell r="C113" t="str">
            <v>中醫</v>
          </cell>
          <cell r="D113" t="str">
            <v>D</v>
          </cell>
          <cell r="H113" t="str">
            <v>醫學</v>
          </cell>
        </row>
        <row r="114">
          <cell r="B114" t="str">
            <v>D116</v>
          </cell>
          <cell r="C114" t="str">
            <v>精神科/心理治療</v>
          </cell>
          <cell r="D114" t="str">
            <v>D</v>
          </cell>
          <cell r="H114" t="str">
            <v>醫學</v>
          </cell>
        </row>
        <row r="115">
          <cell r="B115" t="str">
            <v>D117</v>
          </cell>
          <cell r="C115" t="str">
            <v>急診科</v>
          </cell>
          <cell r="D115" t="str">
            <v>D</v>
          </cell>
          <cell r="H115" t="str">
            <v>醫學</v>
          </cell>
        </row>
        <row r="116">
          <cell r="B116" t="str">
            <v>D118</v>
          </cell>
          <cell r="C116" t="str">
            <v>小兒科</v>
          </cell>
          <cell r="D116" t="str">
            <v>D</v>
          </cell>
          <cell r="H116" t="str">
            <v>醫學</v>
          </cell>
        </row>
        <row r="117">
          <cell r="B117" t="str">
            <v>D119</v>
          </cell>
          <cell r="C117" t="str">
            <v>皮膚科</v>
          </cell>
          <cell r="D117" t="str">
            <v>D</v>
          </cell>
          <cell r="H117" t="str">
            <v>醫學</v>
          </cell>
        </row>
        <row r="118">
          <cell r="B118" t="str">
            <v>D120</v>
          </cell>
          <cell r="C118" t="str">
            <v>分泌科</v>
          </cell>
          <cell r="D118" t="str">
            <v>D</v>
          </cell>
          <cell r="H118" t="str">
            <v>醫學</v>
          </cell>
        </row>
        <row r="119">
          <cell r="B119" t="str">
            <v>D121</v>
          </cell>
          <cell r="C119" t="str">
            <v>老人醫學</v>
          </cell>
          <cell r="D119" t="str">
            <v>D</v>
          </cell>
          <cell r="H119" t="str">
            <v>醫學</v>
          </cell>
        </row>
        <row r="120">
          <cell r="B120" t="str">
            <v>D122</v>
          </cell>
          <cell r="C120" t="str">
            <v>眼科</v>
          </cell>
          <cell r="D120" t="str">
            <v>D</v>
          </cell>
          <cell r="H120" t="str">
            <v>醫學</v>
          </cell>
        </row>
        <row r="121">
          <cell r="B121" t="str">
            <v>D123</v>
          </cell>
          <cell r="C121" t="str">
            <v>耳鼻喉科</v>
          </cell>
          <cell r="D121" t="str">
            <v>D</v>
          </cell>
          <cell r="H121" t="str">
            <v>醫學</v>
          </cell>
        </row>
        <row r="122">
          <cell r="B122" t="str">
            <v>D124</v>
          </cell>
          <cell r="C122" t="str">
            <v>解剖學</v>
          </cell>
          <cell r="D122" t="str">
            <v>D</v>
          </cell>
          <cell r="H122" t="str">
            <v>醫學</v>
          </cell>
        </row>
        <row r="123">
          <cell r="B123" t="str">
            <v>D125</v>
          </cell>
          <cell r="C123" t="str">
            <v>生理學</v>
          </cell>
          <cell r="D123" t="str">
            <v>D</v>
          </cell>
          <cell r="H123" t="str">
            <v>醫學</v>
          </cell>
        </row>
        <row r="124">
          <cell r="B124" t="str">
            <v>D126</v>
          </cell>
          <cell r="C124" t="str">
            <v>癌症/腫瘤</v>
          </cell>
          <cell r="D124" t="str">
            <v>D</v>
          </cell>
          <cell r="H124" t="str">
            <v>醫學</v>
          </cell>
        </row>
        <row r="125">
          <cell r="B125" t="str">
            <v>D127</v>
          </cell>
          <cell r="C125" t="str">
            <v>放射科</v>
          </cell>
          <cell r="D125" t="str">
            <v>D</v>
          </cell>
          <cell r="H125" t="str">
            <v>醫學</v>
          </cell>
        </row>
        <row r="126">
          <cell r="B126" t="str">
            <v>D128</v>
          </cell>
          <cell r="C126" t="str">
            <v>泌尿科</v>
          </cell>
          <cell r="D126" t="str">
            <v>D</v>
          </cell>
          <cell r="H126" t="str">
            <v>醫學</v>
          </cell>
        </row>
        <row r="127">
          <cell r="B127" t="str">
            <v>D129</v>
          </cell>
          <cell r="C127" t="str">
            <v>婦產科</v>
          </cell>
          <cell r="D127" t="str">
            <v>D</v>
          </cell>
          <cell r="H127" t="str">
            <v>醫學</v>
          </cell>
        </row>
        <row r="128">
          <cell r="B128" t="str">
            <v>D130</v>
          </cell>
          <cell r="C128" t="str">
            <v>心臟科 / 高血壓</v>
          </cell>
          <cell r="D128" t="str">
            <v>D</v>
          </cell>
          <cell r="H128" t="str">
            <v>醫學</v>
          </cell>
        </row>
        <row r="129">
          <cell r="B129" t="str">
            <v>D131</v>
          </cell>
          <cell r="C129" t="str">
            <v>外科</v>
          </cell>
          <cell r="D129" t="str">
            <v>D</v>
          </cell>
          <cell r="H129" t="str">
            <v>醫學</v>
          </cell>
        </row>
        <row r="130">
          <cell r="B130" t="str">
            <v>D132</v>
          </cell>
          <cell r="C130" t="str">
            <v>內科</v>
          </cell>
          <cell r="D130" t="str">
            <v>D</v>
          </cell>
          <cell r="H130" t="str">
            <v>醫學</v>
          </cell>
        </row>
        <row r="131">
          <cell r="B131" t="str">
            <v>D133</v>
          </cell>
          <cell r="C131" t="str">
            <v>遺傳基因工程</v>
          </cell>
          <cell r="D131" t="str">
            <v>D</v>
          </cell>
          <cell r="H131" t="str">
            <v>醫學</v>
          </cell>
        </row>
        <row r="132">
          <cell r="B132" t="str">
            <v>D134</v>
          </cell>
          <cell r="C132" t="str">
            <v>腎臟科</v>
          </cell>
          <cell r="D132" t="str">
            <v>D</v>
          </cell>
          <cell r="H132" t="str">
            <v>醫學</v>
          </cell>
        </row>
        <row r="133">
          <cell r="B133" t="str">
            <v>D135</v>
          </cell>
          <cell r="C133" t="str">
            <v>慢性病</v>
          </cell>
          <cell r="D133" t="str">
            <v>D</v>
          </cell>
          <cell r="H133" t="str">
            <v>醫學</v>
          </cell>
        </row>
        <row r="134">
          <cell r="B134" t="str">
            <v>D136</v>
          </cell>
          <cell r="C134" t="str">
            <v>糖尿病</v>
          </cell>
          <cell r="D134" t="str">
            <v>D</v>
          </cell>
          <cell r="H134" t="str">
            <v>醫學</v>
          </cell>
        </row>
        <row r="135">
          <cell r="B135" t="str">
            <v>D137</v>
          </cell>
          <cell r="C135" t="str">
            <v>血管系統</v>
          </cell>
          <cell r="D135" t="str">
            <v>D</v>
          </cell>
          <cell r="H135" t="str">
            <v>醫學</v>
          </cell>
        </row>
        <row r="136">
          <cell r="B136" t="str">
            <v>D138</v>
          </cell>
          <cell r="C136" t="str">
            <v>免疫學</v>
          </cell>
          <cell r="D136" t="str">
            <v>D</v>
          </cell>
          <cell r="H136" t="str">
            <v>醫學</v>
          </cell>
        </row>
        <row r="137">
          <cell r="B137" t="str">
            <v>D139</v>
          </cell>
          <cell r="C137" t="str">
            <v>生物化學</v>
          </cell>
          <cell r="D137" t="str">
            <v>D</v>
          </cell>
          <cell r="H137" t="str">
            <v>醫學</v>
          </cell>
        </row>
        <row r="138">
          <cell r="B138" t="str">
            <v>D140</v>
          </cell>
          <cell r="C138" t="str">
            <v>流行疾病學</v>
          </cell>
          <cell r="D138" t="str">
            <v>D</v>
          </cell>
          <cell r="H138" t="str">
            <v>醫學</v>
          </cell>
        </row>
        <row r="139">
          <cell r="B139" t="str">
            <v>D141</v>
          </cell>
          <cell r="C139" t="str">
            <v>微生物</v>
          </cell>
          <cell r="D139" t="str">
            <v>D</v>
          </cell>
          <cell r="H139" t="str">
            <v>醫學</v>
          </cell>
        </row>
        <row r="140">
          <cell r="B140" t="str">
            <v>D142</v>
          </cell>
          <cell r="C140" t="str">
            <v>急救</v>
          </cell>
          <cell r="D140" t="str">
            <v>D</v>
          </cell>
          <cell r="H140" t="str">
            <v>醫學</v>
          </cell>
        </row>
        <row r="141">
          <cell r="B141" t="str">
            <v>D143</v>
          </cell>
          <cell r="C141" t="str">
            <v>健康管理</v>
          </cell>
          <cell r="D141" t="str">
            <v>D</v>
          </cell>
          <cell r="H141" t="str">
            <v>醫學</v>
          </cell>
        </row>
        <row r="142">
          <cell r="B142" t="str">
            <v>D144</v>
          </cell>
          <cell r="C142" t="str">
            <v>分子醫學</v>
          </cell>
          <cell r="D142" t="str">
            <v>D</v>
          </cell>
          <cell r="H142" t="str">
            <v>醫學</v>
          </cell>
        </row>
        <row r="143">
          <cell r="B143" t="str">
            <v>D145</v>
          </cell>
          <cell r="C143" t="str">
            <v>消化外科</v>
          </cell>
          <cell r="D143" t="str">
            <v>D</v>
          </cell>
          <cell r="H143" t="str">
            <v>醫學</v>
          </cell>
        </row>
        <row r="144">
          <cell r="B144" t="str">
            <v>D146</v>
          </cell>
          <cell r="C144" t="str">
            <v>語言治療</v>
          </cell>
          <cell r="D144" t="str">
            <v>D</v>
          </cell>
          <cell r="H144" t="str">
            <v>醫學</v>
          </cell>
        </row>
        <row r="145">
          <cell r="B145" t="str">
            <v>D147</v>
          </cell>
          <cell r="C145" t="str">
            <v>職業治療</v>
          </cell>
          <cell r="D145" t="str">
            <v>D</v>
          </cell>
          <cell r="H145" t="str">
            <v>醫學</v>
          </cell>
        </row>
        <row r="146">
          <cell r="B146" t="str">
            <v>D148</v>
          </cell>
          <cell r="C146" t="str">
            <v>影像醫學</v>
          </cell>
          <cell r="D146" t="str">
            <v>D</v>
          </cell>
          <cell r="H146" t="str">
            <v>醫學</v>
          </cell>
        </row>
        <row r="147">
          <cell r="B147" t="str">
            <v>D149</v>
          </cell>
          <cell r="C147" t="str">
            <v>血液</v>
          </cell>
          <cell r="D147" t="str">
            <v>D</v>
          </cell>
          <cell r="H147" t="str">
            <v>醫學</v>
          </cell>
        </row>
        <row r="148">
          <cell r="B148" t="str">
            <v>D150</v>
          </cell>
          <cell r="C148" t="str">
            <v>生物資訊</v>
          </cell>
          <cell r="D148" t="str">
            <v>D</v>
          </cell>
          <cell r="H148" t="str">
            <v>醫學</v>
          </cell>
        </row>
        <row r="149">
          <cell r="B149" t="str">
            <v>D151</v>
          </cell>
          <cell r="C149" t="str">
            <v>腦科</v>
          </cell>
          <cell r="D149" t="str">
            <v>D</v>
          </cell>
          <cell r="H149" t="str">
            <v>醫學</v>
          </cell>
        </row>
        <row r="150">
          <cell r="B150" t="str">
            <v>D152</v>
          </cell>
          <cell r="C150" t="str">
            <v>家醫科</v>
          </cell>
          <cell r="D150" t="str">
            <v>D</v>
          </cell>
          <cell r="H150" t="str">
            <v>醫學</v>
          </cell>
        </row>
        <row r="151">
          <cell r="B151" t="str">
            <v>D153</v>
          </cell>
          <cell r="C151" t="str">
            <v>麻醉科/疼痛科</v>
          </cell>
          <cell r="D151" t="str">
            <v>D</v>
          </cell>
          <cell r="H151" t="str">
            <v>醫學</v>
          </cell>
        </row>
        <row r="152">
          <cell r="B152" t="str">
            <v>D154</v>
          </cell>
          <cell r="C152" t="str">
            <v>感染科 / 傳染病</v>
          </cell>
          <cell r="D152" t="str">
            <v>D</v>
          </cell>
          <cell r="H152" t="str">
            <v>醫學</v>
          </cell>
        </row>
        <row r="153">
          <cell r="B153" t="str">
            <v>D155</v>
          </cell>
          <cell r="C153" t="str">
            <v>核醫科</v>
          </cell>
          <cell r="D153" t="str">
            <v>D</v>
          </cell>
          <cell r="H153" t="str">
            <v>醫學</v>
          </cell>
        </row>
        <row r="154">
          <cell r="B154" t="str">
            <v>D156</v>
          </cell>
          <cell r="C154" t="str">
            <v>骨科</v>
          </cell>
          <cell r="D154" t="str">
            <v>D</v>
          </cell>
          <cell r="H154" t="str">
            <v>醫學</v>
          </cell>
        </row>
        <row r="155">
          <cell r="B155" t="str">
            <v>D157</v>
          </cell>
          <cell r="C155" t="str">
            <v>整形外科</v>
          </cell>
          <cell r="D155" t="str">
            <v>D</v>
          </cell>
          <cell r="H155" t="str">
            <v>醫學</v>
          </cell>
        </row>
        <row r="156">
          <cell r="B156" t="str">
            <v>F158</v>
          </cell>
          <cell r="C156" t="str">
            <v>獸醫科</v>
          </cell>
          <cell r="D156" t="str">
            <v>F</v>
          </cell>
          <cell r="H156" t="str">
            <v>動物科學&amp;獸醫科&amp;牲畜</v>
          </cell>
        </row>
        <row r="157">
          <cell r="B157" t="str">
            <v>D159</v>
          </cell>
          <cell r="C157" t="str">
            <v>胸腔 / 肺臟 / 呼吸</v>
          </cell>
          <cell r="D157" t="str">
            <v>D</v>
          </cell>
          <cell r="H157" t="str">
            <v>醫學</v>
          </cell>
        </row>
        <row r="158">
          <cell r="B158" t="str">
            <v>M160</v>
          </cell>
          <cell r="C158" t="str">
            <v>考古學</v>
          </cell>
          <cell r="D158" t="str">
            <v>M</v>
          </cell>
          <cell r="H158" t="str">
            <v>哲學&amp;歷史&amp;考古&amp;人類學&amp;博物館&amp;古典研究&amp;文化古蹟研究</v>
          </cell>
        </row>
        <row r="159">
          <cell r="B159" t="str">
            <v>D161</v>
          </cell>
          <cell r="C159" t="str">
            <v>環境醫學</v>
          </cell>
          <cell r="D159" t="str">
            <v>D</v>
          </cell>
          <cell r="H159" t="str">
            <v>醫學</v>
          </cell>
        </row>
        <row r="160">
          <cell r="B160" t="str">
            <v>D162</v>
          </cell>
          <cell r="C160" t="str">
            <v>胃腸肝膽科</v>
          </cell>
          <cell r="D160" t="str">
            <v>D</v>
          </cell>
          <cell r="H160" t="str">
            <v>醫學</v>
          </cell>
        </row>
        <row r="161">
          <cell r="B161" t="str">
            <v>D163</v>
          </cell>
          <cell r="C161" t="str">
            <v>醫學倫理</v>
          </cell>
          <cell r="D161" t="str">
            <v>D</v>
          </cell>
          <cell r="H161" t="str">
            <v>醫學</v>
          </cell>
        </row>
        <row r="162">
          <cell r="B162" t="str">
            <v>D164</v>
          </cell>
          <cell r="C162" t="str">
            <v>另類醫學</v>
          </cell>
          <cell r="D162" t="str">
            <v>D</v>
          </cell>
          <cell r="H162" t="str">
            <v>醫學</v>
          </cell>
        </row>
        <row r="163">
          <cell r="B163" t="str">
            <v>D165</v>
          </cell>
          <cell r="C163" t="str">
            <v>運動醫學</v>
          </cell>
          <cell r="D163" t="str">
            <v>D</v>
          </cell>
          <cell r="H163" t="str">
            <v>醫學</v>
          </cell>
        </row>
        <row r="164">
          <cell r="B164" t="str">
            <v>D166</v>
          </cell>
          <cell r="C164" t="str">
            <v>風濕症</v>
          </cell>
          <cell r="D164" t="str">
            <v>D</v>
          </cell>
          <cell r="H164" t="str">
            <v>醫學</v>
          </cell>
        </row>
        <row r="165">
          <cell r="B165" t="str">
            <v>D167</v>
          </cell>
          <cell r="C165" t="str">
            <v>毒理學</v>
          </cell>
          <cell r="D165" t="str">
            <v>D</v>
          </cell>
          <cell r="H165" t="str">
            <v>醫學</v>
          </cell>
        </row>
        <row r="166">
          <cell r="B166" t="str">
            <v>D168</v>
          </cell>
          <cell r="C166" t="str">
            <v>醫學史</v>
          </cell>
          <cell r="D166" t="str">
            <v>D</v>
          </cell>
          <cell r="H166" t="str">
            <v>醫學</v>
          </cell>
        </row>
        <row r="167">
          <cell r="B167" t="str">
            <v>D169</v>
          </cell>
          <cell r="C167" t="str">
            <v>醫學字典工具書</v>
          </cell>
          <cell r="D167" t="str">
            <v>D</v>
          </cell>
          <cell r="H167" t="str">
            <v>醫學</v>
          </cell>
        </row>
        <row r="168">
          <cell r="B168" t="str">
            <v>D170</v>
          </cell>
          <cell r="C168" t="str">
            <v>檢驗科</v>
          </cell>
          <cell r="D168" t="str">
            <v>D</v>
          </cell>
          <cell r="H168" t="str">
            <v>醫學</v>
          </cell>
        </row>
        <row r="169">
          <cell r="B169" t="str">
            <v>N171</v>
          </cell>
          <cell r="C169" t="str">
            <v>生死學</v>
          </cell>
          <cell r="D169" t="str">
            <v>N</v>
          </cell>
          <cell r="H169" t="str">
            <v>教育&amp;心理&amp;心理諮商&amp;幼兒教育&amp;科技教育&amp;教育行政&amp;特殊教育&amp;生死學&amp;行為科學&amp;教育政策&amp;高等教育&amp;青少年圖書</v>
          </cell>
        </row>
        <row r="170">
          <cell r="B170" t="str">
            <v>I172</v>
          </cell>
          <cell r="C170" t="str">
            <v>雕塑</v>
          </cell>
          <cell r="D170" t="str">
            <v>I</v>
          </cell>
          <cell r="H170" t="str">
            <v>表演藝術&amp;舞蹈&amp;音樂&amp;戲劇&amp;雕塑</v>
          </cell>
        </row>
        <row r="171">
          <cell r="B171" t="str">
            <v>B173</v>
          </cell>
          <cell r="C171" t="str">
            <v>車輛工程</v>
          </cell>
          <cell r="D171" t="str">
            <v>B</v>
          </cell>
          <cell r="H171" t="str">
            <v>機械&amp;車輛工程&amp;航空工程</v>
          </cell>
        </row>
        <row r="172">
          <cell r="B172" t="str">
            <v>O174</v>
          </cell>
          <cell r="C172" t="str">
            <v>智慧財產權</v>
          </cell>
          <cell r="D172" t="str">
            <v>O</v>
          </cell>
          <cell r="H172" t="str">
            <v>犯罪學&amp;法律&amp;智慧財產權</v>
          </cell>
        </row>
        <row r="173">
          <cell r="B173" t="str">
            <v>I175</v>
          </cell>
          <cell r="C173" t="str">
            <v>表演藝術</v>
          </cell>
          <cell r="D173" t="str">
            <v>I</v>
          </cell>
          <cell r="H173" t="str">
            <v>表演藝術&amp;舞蹈&amp;音樂&amp;戲劇&amp;雕塑</v>
          </cell>
        </row>
        <row r="174">
          <cell r="B174" t="str">
            <v>H176</v>
          </cell>
          <cell r="C174" t="str">
            <v>服裝設計</v>
          </cell>
          <cell r="D174" t="str">
            <v>H</v>
          </cell>
          <cell r="H174" t="str">
            <v>工業產品設計&amp;服裝設計&amp;商業設計&amp;平面設計&amp;攝影&amp;多媒體&amp;藝術&amp;創意產業&amp;紡織品</v>
          </cell>
        </row>
        <row r="175">
          <cell r="B175" t="str">
            <v>H177</v>
          </cell>
          <cell r="C175" t="str">
            <v>工業產品設計</v>
          </cell>
          <cell r="D175" t="str">
            <v>H</v>
          </cell>
          <cell r="H175" t="str">
            <v>工業產品設計&amp;服裝設計&amp;商業設計&amp;平面設計&amp;攝影&amp;多媒體&amp;藝術&amp;創意產業&amp;紡織品</v>
          </cell>
        </row>
        <row r="176">
          <cell r="B176" t="str">
            <v>J178</v>
          </cell>
          <cell r="C176" t="str">
            <v>全球化研究</v>
          </cell>
          <cell r="D176" t="str">
            <v>J</v>
          </cell>
          <cell r="H176" t="str">
            <v>社會學&amp;社會政策&amp;社會工作&amp;全球化研究&amp;老人學&amp;社會研究&amp;種族研究&amp;發展研究&amp;性別研究</v>
          </cell>
        </row>
        <row r="177">
          <cell r="B177" t="str">
            <v>N179</v>
          </cell>
          <cell r="C177" t="str">
            <v>研究法</v>
          </cell>
          <cell r="D177" t="str">
            <v>N</v>
          </cell>
          <cell r="H177" t="str">
            <v>圖書館學&amp;通識&amp;考試類&amp;認證考試&amp;研究法</v>
          </cell>
        </row>
        <row r="178">
          <cell r="B178" t="str">
            <v>N180</v>
          </cell>
          <cell r="C178" t="str">
            <v>行為科學</v>
          </cell>
          <cell r="D178" t="str">
            <v>N</v>
          </cell>
          <cell r="H178" t="str">
            <v>教育&amp;心理&amp;心理諮商&amp;幼兒教育&amp;科技教育&amp;教育行政&amp;特殊教育&amp;生死學&amp;行為科學&amp;教育政策&amp;高等教育&amp;青少年圖書</v>
          </cell>
        </row>
        <row r="179">
          <cell r="B179" t="str">
            <v>M181</v>
          </cell>
          <cell r="C179" t="str">
            <v>古典研究</v>
          </cell>
          <cell r="D179" t="str">
            <v>M</v>
          </cell>
          <cell r="H179" t="str">
            <v>哲學&amp;歷史&amp;考古&amp;人類學&amp;博物館&amp;古典研究&amp;文化古蹟研究</v>
          </cell>
        </row>
        <row r="180">
          <cell r="B180" t="str">
            <v>O182</v>
          </cell>
          <cell r="C180" t="str">
            <v>軍事與戰略研究</v>
          </cell>
          <cell r="D180" t="str">
            <v>O</v>
          </cell>
          <cell r="H180" t="str">
            <v>經濟學&amp;區域研究&amp;亞洲研究&amp;公共事務暨政策&amp;軍事與戰略研究&amp;中國研究</v>
          </cell>
        </row>
        <row r="181">
          <cell r="B181" t="str">
            <v>J183</v>
          </cell>
          <cell r="C181" t="str">
            <v>文化發展研究</v>
          </cell>
          <cell r="D181" t="str">
            <v>J</v>
          </cell>
          <cell r="H181" t="str">
            <v>社會學&amp;社會政策&amp;社會工作&amp;全球化研究&amp;老人學&amp;社會研究&amp;種族研究&amp;發展研究&amp;性別研究</v>
          </cell>
        </row>
        <row r="182">
          <cell r="B182" t="str">
            <v>J184</v>
          </cell>
          <cell r="C182" t="str">
            <v>社會研究</v>
          </cell>
          <cell r="D182" t="str">
            <v>J</v>
          </cell>
          <cell r="H182" t="str">
            <v>社會學&amp;社會政策&amp;社會工作&amp;全球化研究&amp;老人學&amp;社會研究&amp;種族研究&amp;發展研究&amp;性別研究</v>
          </cell>
        </row>
        <row r="183">
          <cell r="B183" t="str">
            <v>J185</v>
          </cell>
          <cell r="C183" t="str">
            <v>老人學</v>
          </cell>
          <cell r="D183" t="str">
            <v>J</v>
          </cell>
          <cell r="H183" t="str">
            <v>社會學&amp;社會政策&amp;社會工作&amp;全球化研究&amp;老人學&amp;社會研究&amp;種族研究&amp;發展研究&amp;性別研究</v>
          </cell>
        </row>
        <row r="184">
          <cell r="B184" t="str">
            <v>N187</v>
          </cell>
          <cell r="C184" t="str">
            <v>幼兒教育</v>
          </cell>
          <cell r="D184" t="str">
            <v>N</v>
          </cell>
          <cell r="H184" t="str">
            <v>教育&amp;心理&amp;心理諮商&amp;幼兒教育&amp;科技教育&amp;教育行政&amp;特殊教育&amp;生死學&amp;行為科學&amp;教育政策&amp;高等教育&amp;青少年圖書</v>
          </cell>
        </row>
        <row r="185">
          <cell r="B185" t="str">
            <v>E188</v>
          </cell>
          <cell r="C185" t="str">
            <v>營養學</v>
          </cell>
          <cell r="D185" t="str">
            <v>E</v>
          </cell>
          <cell r="H185" t="str">
            <v>生命科學&amp;生物科技&amp;食品科學&amp;生物學&amp;營養學</v>
          </cell>
        </row>
        <row r="186">
          <cell r="B186" t="str">
            <v>P189</v>
          </cell>
          <cell r="C186" t="str">
            <v>烹飪</v>
          </cell>
          <cell r="D186" t="str">
            <v>P</v>
          </cell>
          <cell r="H186" t="str">
            <v>餐飲管理&amp;體育&amp;運動休閒&amp;觀光類&amp;烹飪</v>
          </cell>
        </row>
        <row r="187">
          <cell r="B187" t="str">
            <v>N190</v>
          </cell>
          <cell r="C187" t="str">
            <v>教育科技</v>
          </cell>
          <cell r="D187" t="str">
            <v>N</v>
          </cell>
          <cell r="H187" t="str">
            <v>教育&amp;心理&amp;心理諮商&amp;幼兒教育&amp;科技教育&amp;教育行政&amp;特殊教育&amp;生死學&amp;行為科學&amp;教育政策&amp;高等教育&amp;青少年圖書</v>
          </cell>
        </row>
        <row r="188">
          <cell r="B188" t="str">
            <v>E191</v>
          </cell>
          <cell r="C188" t="str">
            <v>生物學</v>
          </cell>
          <cell r="D188" t="str">
            <v>E</v>
          </cell>
          <cell r="H188" t="str">
            <v>生命科學&amp;生物科技&amp;食品科學&amp;生物學&amp;營養學</v>
          </cell>
        </row>
        <row r="189">
          <cell r="B189" t="str">
            <v>E192</v>
          </cell>
          <cell r="C189" t="str">
            <v>化學</v>
          </cell>
          <cell r="D189" t="str">
            <v>E</v>
          </cell>
          <cell r="H189" t="str">
            <v>化工&amp;化學&amp;化妝&amp;美容</v>
          </cell>
        </row>
        <row r="190">
          <cell r="B190" t="str">
            <v>N193</v>
          </cell>
          <cell r="C190" t="str">
            <v>教育行政</v>
          </cell>
          <cell r="D190" t="str">
            <v>N</v>
          </cell>
          <cell r="H190" t="str">
            <v>教育&amp;心理&amp;心理諮商&amp;幼兒教育&amp;科技教育&amp;教育行政&amp;特殊教育&amp;生死學&amp;行為科學&amp;教育政策&amp;高等教育&amp;青少年圖書</v>
          </cell>
        </row>
        <row r="191">
          <cell r="B191" t="str">
            <v>L194</v>
          </cell>
          <cell r="C191" t="str">
            <v>英語教學</v>
          </cell>
          <cell r="D191" t="str">
            <v>L</v>
          </cell>
          <cell r="H191" t="str">
            <v>文學&amp;語言&amp;英語教學&amp;小說&amp;翻譯學</v>
          </cell>
        </row>
        <row r="192">
          <cell r="B192" t="str">
            <v>P195</v>
          </cell>
          <cell r="C192" t="str">
            <v>組織管理</v>
          </cell>
          <cell r="D192" t="str">
            <v>P</v>
          </cell>
          <cell r="H19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93">
          <cell r="B193" t="str">
            <v>H196</v>
          </cell>
          <cell r="C193" t="str">
            <v>視覺設計</v>
          </cell>
          <cell r="D193" t="str">
            <v>H</v>
          </cell>
          <cell r="H193" t="str">
            <v>工業產品設計&amp;服裝設計&amp;商業設計&amp;平面設計&amp;攝影&amp;多媒體&amp;藝術&amp;創意產業&amp;紡織品</v>
          </cell>
        </row>
        <row r="194">
          <cell r="B194" t="str">
            <v>N197</v>
          </cell>
          <cell r="C194" t="str">
            <v>教育政策</v>
          </cell>
          <cell r="D194" t="str">
            <v>N</v>
          </cell>
          <cell r="H194" t="str">
            <v>教育&amp;心理&amp;心理諮商&amp;幼兒教育&amp;科技教育&amp;教育行政&amp;特殊教育&amp;生死學&amp;行為科學&amp;教育政策&amp;高等教育&amp;青少年圖書</v>
          </cell>
        </row>
        <row r="195">
          <cell r="B195" t="str">
            <v>N198</v>
          </cell>
          <cell r="C195" t="str">
            <v>高等教育</v>
          </cell>
          <cell r="D195" t="str">
            <v>N</v>
          </cell>
          <cell r="H195" t="str">
            <v>教育&amp;心理&amp;心理諮商&amp;幼兒教育&amp;科技教育&amp;教育行政&amp;特殊教育&amp;生死學&amp;行為科學&amp;教育政策&amp;高等教育&amp;青少年圖書</v>
          </cell>
        </row>
        <row r="196">
          <cell r="B196" t="str">
            <v>J199</v>
          </cell>
          <cell r="C196" t="str">
            <v>種族研究</v>
          </cell>
          <cell r="D196" t="str">
            <v>J</v>
          </cell>
          <cell r="H196" t="str">
            <v>社會學&amp;社會政策&amp;社會工作&amp;全球化研究&amp;老人學&amp;社會研究&amp;種族研究&amp;發展研究&amp;性別研究</v>
          </cell>
        </row>
        <row r="197">
          <cell r="B197" t="str">
            <v>G200</v>
          </cell>
          <cell r="C197" t="str">
            <v>永續發展</v>
          </cell>
          <cell r="D197" t="str">
            <v>G</v>
          </cell>
          <cell r="H197" t="str">
            <v>生態學&amp;石油&amp;能源&amp;地理&amp;地球科學&amp;地震防災&amp;自然資源&amp;氣象與大氣&amp;海洋工程&amp;環境&amp;安全防災</v>
          </cell>
        </row>
        <row r="198">
          <cell r="B198" t="str">
            <v>M201</v>
          </cell>
          <cell r="C198" t="str">
            <v>文化古蹟研究</v>
          </cell>
          <cell r="D198" t="str">
            <v>M</v>
          </cell>
          <cell r="H198" t="str">
            <v>哲學&amp;歷史&amp;考古&amp;人類學&amp;博物館&amp;古典研究&amp;文化古蹟研究</v>
          </cell>
        </row>
        <row r="199">
          <cell r="B199" t="str">
            <v>P202</v>
          </cell>
          <cell r="C199" t="str">
            <v>非營利組織</v>
          </cell>
          <cell r="D199" t="str">
            <v>P</v>
          </cell>
          <cell r="H19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00">
          <cell r="B200" t="str">
            <v>J203</v>
          </cell>
          <cell r="C200" t="str">
            <v>發展研究</v>
          </cell>
          <cell r="D200" t="str">
            <v>J</v>
          </cell>
          <cell r="H200" t="str">
            <v>社會學&amp;社會政策&amp;社會工作&amp;全球化研究&amp;老人學&amp;社會研究&amp;種族研究&amp;發展研究&amp;性別研究</v>
          </cell>
        </row>
        <row r="201">
          <cell r="B201" t="str">
            <v>G204</v>
          </cell>
          <cell r="C201" t="str">
            <v>氣候變遷</v>
          </cell>
          <cell r="D201" t="str">
            <v>G</v>
          </cell>
          <cell r="H201" t="str">
            <v>生態學&amp;石油&amp;能源&amp;地理&amp;地球科學&amp;地震防災&amp;自然資源&amp;氣象與大氣&amp;海洋工程&amp;環境&amp;安全防災</v>
          </cell>
        </row>
        <row r="202">
          <cell r="B202" t="str">
            <v>J205</v>
          </cell>
          <cell r="C202" t="str">
            <v>性別研究</v>
          </cell>
          <cell r="D202" t="str">
            <v>J</v>
          </cell>
          <cell r="H202" t="str">
            <v>教育&amp;心理&amp;心理諮商&amp;幼兒教育&amp;科技教育&amp;教育行政&amp;特殊教育&amp;生死學&amp;行為科學&amp;教育政策&amp;高等教育&amp;青少年圖書</v>
          </cell>
        </row>
        <row r="203">
          <cell r="B203" t="str">
            <v>O206</v>
          </cell>
          <cell r="C203" t="str">
            <v>中國研究</v>
          </cell>
          <cell r="D203" t="str">
            <v>O</v>
          </cell>
          <cell r="H203" t="str">
            <v>經濟學&amp;區域研究&amp;亞洲研究&amp;公共事務暨政策&amp;軍事與戰略研究&amp;中國研究</v>
          </cell>
        </row>
        <row r="204">
          <cell r="B204" t="str">
            <v>N207</v>
          </cell>
          <cell r="C204" t="str">
            <v>遠距教學</v>
          </cell>
          <cell r="D204" t="str">
            <v>N</v>
          </cell>
          <cell r="H204" t="str">
            <v>教育&amp;心理&amp;心理諮商&amp;幼兒教育&amp;科技教育&amp;教育行政&amp;特殊教育&amp;生死學&amp;行為科學&amp;教育政策&amp;高等教育&amp;青少年圖書</v>
          </cell>
        </row>
        <row r="205">
          <cell r="B205" t="str">
            <v>N208</v>
          </cell>
          <cell r="C205" t="str">
            <v>童書/繪本</v>
          </cell>
          <cell r="D205" t="str">
            <v>N</v>
          </cell>
          <cell r="H205" t="str">
            <v>教育&amp;心理&amp;心理諮商&amp;幼兒教育&amp;科技教育&amp;教育行政&amp;特殊教育&amp;生死學&amp;行為科學&amp;教育政策&amp;高等教育&amp;青少年圖書</v>
          </cell>
        </row>
        <row r="206">
          <cell r="B206" t="str">
            <v>Q209</v>
          </cell>
          <cell r="C206" t="str">
            <v>財政稅務</v>
          </cell>
          <cell r="D206" t="str">
            <v>Q</v>
          </cell>
          <cell r="H206" t="str">
            <v>會計學&amp;財務與銀行&amp;投資學&amp;不動產經營管理&amp;財經法律&amp;財政稅務&amp;風險管理&amp;保險</v>
          </cell>
        </row>
        <row r="207">
          <cell r="B207" t="str">
            <v>O210</v>
          </cell>
          <cell r="C207" t="str">
            <v>歐盟研究</v>
          </cell>
          <cell r="D207" t="str">
            <v>O</v>
          </cell>
          <cell r="H207" t="str">
            <v>政治&amp;國防科學&amp;國際關係&amp;公共行政&amp;歐盟研究&amp;中東研究&amp;日本研究&amp;韓國研究&amp;東南亞研究</v>
          </cell>
        </row>
        <row r="208">
          <cell r="B208" t="str">
            <v>D211</v>
          </cell>
          <cell r="C208" t="str">
            <v>法醫科</v>
          </cell>
          <cell r="D208" t="str">
            <v>D</v>
          </cell>
          <cell r="H208" t="str">
            <v>醫學</v>
          </cell>
        </row>
        <row r="209">
          <cell r="B209" t="str">
            <v>P212</v>
          </cell>
          <cell r="C209" t="str">
            <v xml:space="preserve">組織行為 </v>
          </cell>
          <cell r="D209" t="str">
            <v>P</v>
          </cell>
          <cell r="H20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0">
          <cell r="B210" t="str">
            <v>D213</v>
          </cell>
          <cell r="C210" t="str">
            <v>醫學工程</v>
          </cell>
          <cell r="D210" t="str">
            <v>D</v>
          </cell>
          <cell r="H210" t="str">
            <v>醫學</v>
          </cell>
        </row>
        <row r="211">
          <cell r="B211" t="str">
            <v>O215</v>
          </cell>
          <cell r="C211" t="str">
            <v>中東研究</v>
          </cell>
          <cell r="D211" t="str">
            <v>O</v>
          </cell>
          <cell r="H211" t="str">
            <v>政治&amp;國防科學&amp;國際關係&amp;公共行政&amp;歐盟研究&amp;中東研究&amp;日本研究&amp;韓國研究&amp;東南亞研究</v>
          </cell>
        </row>
        <row r="212">
          <cell r="B212" t="str">
            <v>O216</v>
          </cell>
          <cell r="C212" t="str">
            <v>日本研究</v>
          </cell>
          <cell r="D212" t="str">
            <v>O</v>
          </cell>
          <cell r="H212" t="str">
            <v>政治&amp;國防科學&amp;國際關係&amp;公共行政&amp;歐盟研究&amp;中東研究&amp;日本研究&amp;韓國研究&amp;東南亞研究</v>
          </cell>
        </row>
        <row r="213">
          <cell r="B213" t="str">
            <v>O217</v>
          </cell>
          <cell r="C213" t="str">
            <v>東南亞研究</v>
          </cell>
          <cell r="D213" t="str">
            <v>O</v>
          </cell>
          <cell r="H213" t="str">
            <v>政治&amp;國防科學&amp;國際關係&amp;公共行政&amp;歐盟研究&amp;中東研究&amp;日本研究&amp;韓國研究&amp;東南亞研究</v>
          </cell>
        </row>
        <row r="214">
          <cell r="B214" t="str">
            <v>O218</v>
          </cell>
          <cell r="C214" t="str">
            <v>韓國研究</v>
          </cell>
          <cell r="D214" t="str">
            <v>O</v>
          </cell>
          <cell r="H214" t="str">
            <v>政治&amp;國防科學&amp;國際關係&amp;公共行政&amp;歐盟研究&amp;中東研究&amp;日本研究&amp;韓國研究&amp;東南亞研究</v>
          </cell>
        </row>
        <row r="215">
          <cell r="B215" t="str">
            <v>P219</v>
          </cell>
          <cell r="C215" t="str">
            <v>社會企業</v>
          </cell>
          <cell r="D215" t="str">
            <v>P</v>
          </cell>
          <cell r="H21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6">
          <cell r="B216" t="str">
            <v>P220</v>
          </cell>
          <cell r="C216" t="str">
            <v>企業社會責任</v>
          </cell>
          <cell r="D216" t="str">
            <v>P</v>
          </cell>
          <cell r="H216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7">
          <cell r="B217" t="str">
            <v>P221</v>
          </cell>
          <cell r="C217" t="str">
            <v>企業永續</v>
          </cell>
          <cell r="D217" t="str">
            <v>P</v>
          </cell>
          <cell r="H2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8">
          <cell r="B218" t="str">
            <v>N222</v>
          </cell>
          <cell r="C218" t="str">
            <v>青少年圖書</v>
          </cell>
          <cell r="D218" t="str">
            <v>N</v>
          </cell>
          <cell r="H218" t="str">
            <v>教育&amp;心理&amp;心理諮商&amp;幼兒教育&amp;科技教育&amp;教育行政&amp;特殊教育&amp;生死學&amp;行為科學&amp;教育政策&amp;高等教育&amp;青少年圖書</v>
          </cell>
        </row>
        <row r="219">
          <cell r="B219" t="str">
            <v>M223</v>
          </cell>
          <cell r="C219" t="str">
            <v>人類學</v>
          </cell>
          <cell r="D219" t="str">
            <v>M</v>
          </cell>
          <cell r="H219" t="str">
            <v>哲學&amp;歷史&amp;考古&amp;人類學&amp;博物館&amp;古典研究&amp;文化古蹟研究</v>
          </cell>
        </row>
        <row r="220">
          <cell r="B220" t="str">
            <v>L224</v>
          </cell>
          <cell r="C220" t="str">
            <v>小說</v>
          </cell>
          <cell r="D220" t="str">
            <v>L</v>
          </cell>
          <cell r="H220" t="str">
            <v>文學&amp;語言&amp;英語教學&amp;小說&amp;翻譯學</v>
          </cell>
        </row>
        <row r="221">
          <cell r="B221" t="str">
            <v>L224</v>
          </cell>
          <cell r="C221" t="str">
            <v>小說</v>
          </cell>
          <cell r="D221" t="str">
            <v>L</v>
          </cell>
          <cell r="H221" t="str">
            <v>文學&amp;語言&amp;英語教學&amp;小說&amp;翻譯學</v>
          </cell>
        </row>
        <row r="222">
          <cell r="B222" t="str">
            <v>O225</v>
          </cell>
          <cell r="C222" t="str">
            <v>臺灣研究</v>
          </cell>
          <cell r="D222" t="str">
            <v>O</v>
          </cell>
          <cell r="H222" t="str">
            <v>政治&amp;國防科學&amp;國際關係&amp;公共行政&amp;歐盟研究&amp;中東研究&amp;日本研究&amp;韓國研究&amp;東南亞研究</v>
          </cell>
        </row>
        <row r="223">
          <cell r="B223" t="str">
            <v>O226</v>
          </cell>
          <cell r="C223" t="str">
            <v>美國研究</v>
          </cell>
          <cell r="D223" t="str">
            <v>O</v>
          </cell>
          <cell r="H223" t="str">
            <v>政治&amp;國防科學&amp;國際關係&amp;公共行政&amp;歐盟研究&amp;中東研究&amp;日本研究&amp;韓國研究&amp;東南亞研究</v>
          </cell>
        </row>
        <row r="224">
          <cell r="B224" t="str">
            <v>P227</v>
          </cell>
          <cell r="C224" t="str">
            <v>創業與中小企業</v>
          </cell>
          <cell r="D224" t="str">
            <v>P</v>
          </cell>
          <cell r="H22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5">
          <cell r="B225" t="str">
            <v>N228</v>
          </cell>
          <cell r="C225" t="str">
            <v>心理諮商</v>
          </cell>
          <cell r="D225" t="str">
            <v>N</v>
          </cell>
          <cell r="H225" t="str">
            <v>教育&amp;心理&amp;心理諮商&amp;幼兒教育&amp;科技教育&amp;教育行政&amp;特殊教育&amp;生死學&amp;行為科學&amp;教育政策&amp;高等教育&amp;青少年圖書</v>
          </cell>
        </row>
        <row r="226">
          <cell r="B226" t="str">
            <v>Q229</v>
          </cell>
          <cell r="C226" t="str">
            <v>風險管理&amp;保險</v>
          </cell>
          <cell r="D226" t="str">
            <v>Q</v>
          </cell>
          <cell r="H226" t="str">
            <v>會計學&amp;財務與銀行&amp;投資學&amp;不動產經營管理&amp;財經法律&amp;財政稅務&amp;風險管理&amp;保險</v>
          </cell>
        </row>
        <row r="227">
          <cell r="B227" t="str">
            <v>L230</v>
          </cell>
          <cell r="C227" t="str">
            <v>翻譯學</v>
          </cell>
          <cell r="D227" t="str">
            <v>L</v>
          </cell>
          <cell r="H227" t="str">
            <v>文學&amp;語言&amp;英語教學&amp;小說&amp;翻譯學</v>
          </cell>
        </row>
        <row r="228">
          <cell r="B228" t="str">
            <v>H231</v>
          </cell>
          <cell r="C228" t="str">
            <v>紡織品</v>
          </cell>
          <cell r="D228" t="str">
            <v>H</v>
          </cell>
          <cell r="H228" t="str">
            <v>工業產品設計&amp;服裝設計&amp;商業設計&amp;平面設計&amp;攝影&amp;多媒體&amp;藝術&amp;創意產業&amp;紡織品</v>
          </cell>
        </row>
        <row r="229">
          <cell r="B229" t="str">
            <v>B013-54</v>
          </cell>
          <cell r="C229" t="str">
            <v>奈米科技-百科</v>
          </cell>
          <cell r="D229" t="str">
            <v>B</v>
          </cell>
          <cell r="H229" t="str">
            <v>奈米科技</v>
          </cell>
        </row>
        <row r="230">
          <cell r="B230" t="str">
            <v>C015-54</v>
          </cell>
          <cell r="C230" t="str">
            <v>物理-百科</v>
          </cell>
          <cell r="D230" t="str">
            <v>C</v>
          </cell>
          <cell r="H230" t="str">
            <v>天文&amp;太空科學&amp;光電工程&amp;物理</v>
          </cell>
        </row>
        <row r="231">
          <cell r="B231" t="str">
            <v>C041-54</v>
          </cell>
          <cell r="C231" t="str">
            <v>統計-百科</v>
          </cell>
          <cell r="D231" t="str">
            <v>C</v>
          </cell>
          <cell r="H231" t="str">
            <v>統計</v>
          </cell>
        </row>
        <row r="232">
          <cell r="B232" t="str">
            <v>D141-54</v>
          </cell>
          <cell r="C232" t="str">
            <v>微生物-百科</v>
          </cell>
          <cell r="D232" t="str">
            <v>D</v>
          </cell>
          <cell r="H232" t="str">
            <v>醫學</v>
          </cell>
        </row>
        <row r="233">
          <cell r="B233" t="str">
            <v>E021-54</v>
          </cell>
          <cell r="C233" t="str">
            <v>化工-百科</v>
          </cell>
          <cell r="D233" t="str">
            <v>E</v>
          </cell>
          <cell r="H233" t="str">
            <v>化工&amp;化學&amp;化妝&amp;美容</v>
          </cell>
        </row>
        <row r="234">
          <cell r="B234" t="str">
            <v>F094-54</v>
          </cell>
          <cell r="C234" t="str">
            <v>農業-百科</v>
          </cell>
          <cell r="D234" t="str">
            <v>F</v>
          </cell>
          <cell r="H234" t="str">
            <v>農業&amp;植物森林園藝&amp;漁業科學</v>
          </cell>
        </row>
        <row r="235">
          <cell r="B235" t="str">
            <v>L035-54</v>
          </cell>
          <cell r="C235" t="str">
            <v>語言-百科</v>
          </cell>
          <cell r="D235" t="str">
            <v>L</v>
          </cell>
          <cell r="H235" t="str">
            <v>文學&amp;語言&amp;英語教學&amp;小說&amp;翻譯學</v>
          </cell>
        </row>
        <row r="236">
          <cell r="B236" t="str">
            <v>L214</v>
          </cell>
          <cell r="C236" t="str">
            <v>日文圖書</v>
          </cell>
          <cell r="D236" t="str">
            <v>L</v>
          </cell>
          <cell r="H236" t="str">
            <v>日文圖書</v>
          </cell>
        </row>
        <row r="237">
          <cell r="B237" t="str">
            <v>N032-54</v>
          </cell>
          <cell r="C237" t="str">
            <v>教育-百科</v>
          </cell>
          <cell r="D237" t="str">
            <v>N</v>
          </cell>
          <cell r="H237" t="str">
            <v>教育&amp;心理&amp;心理諮商&amp;幼兒教育&amp;科技教育&amp;教育行政&amp;特殊教育&amp;生死學&amp;行為科學&amp;教育政策&amp;高等教育&amp;青少年圖書</v>
          </cell>
        </row>
        <row r="238">
          <cell r="B238" t="str">
            <v>P006-54</v>
          </cell>
          <cell r="C238" t="str">
            <v>管理學-百科</v>
          </cell>
          <cell r="D238" t="str">
            <v>P</v>
          </cell>
          <cell r="H238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39">
          <cell r="B239" t="str">
            <v>S000</v>
          </cell>
          <cell r="C239" t="str">
            <v>特價書</v>
          </cell>
          <cell r="D239" t="str">
            <v>S</v>
          </cell>
          <cell r="H239" t="str">
            <v>特價書</v>
          </cell>
        </row>
        <row r="240">
          <cell r="B240" t="str">
            <v>T000</v>
          </cell>
          <cell r="C240" t="str">
            <v>Not for Sale</v>
          </cell>
          <cell r="D240" t="str">
            <v>T</v>
          </cell>
          <cell r="H240" t="str">
            <v>Not for Sale</v>
          </cell>
        </row>
        <row r="241">
          <cell r="B241" t="str">
            <v>U000</v>
          </cell>
          <cell r="C241" t="str">
            <v>二手書</v>
          </cell>
          <cell r="D241" t="str">
            <v>U</v>
          </cell>
          <cell r="H241" t="str">
            <v>二手書</v>
          </cell>
        </row>
        <row r="242">
          <cell r="B242" t="str">
            <v>Q229</v>
          </cell>
          <cell r="C242" t="str">
            <v>工具參考書</v>
          </cell>
          <cell r="D242" t="str">
            <v>N</v>
          </cell>
        </row>
        <row r="243">
          <cell r="B243" t="str">
            <v>H176-00</v>
          </cell>
          <cell r="C243" t="str">
            <v>服裝設計/贈書</v>
          </cell>
          <cell r="D243" t="str">
            <v>H</v>
          </cell>
          <cell r="H243" t="str">
            <v>工業產品設計&amp;服裝設計&amp;商業設計&amp;平面設計&amp;攝影&amp;多媒體&amp;藝術&amp;創意產業</v>
          </cell>
        </row>
        <row r="244">
          <cell r="B244" t="str">
            <v>G081-00</v>
          </cell>
          <cell r="C244" t="str">
            <v>地震防災 / 安全防災/贈書</v>
          </cell>
          <cell r="D244" t="str">
            <v>G</v>
          </cell>
          <cell r="H244" t="str">
            <v>生態學&amp;石油&amp;能源&amp;地理&amp;地球科學&amp;地震防災&amp;自然資源&amp;氣象與大氣&amp;海洋工程&amp;環境&amp;安全防災</v>
          </cell>
        </row>
      </sheetData>
      <sheetData sheetId="4">
        <row r="2">
          <cell r="A2" t="str">
            <v>00</v>
          </cell>
          <cell r="B2" t="str">
            <v>NTD</v>
          </cell>
        </row>
        <row r="3">
          <cell r="A3" t="str">
            <v>01</v>
          </cell>
          <cell r="B3" t="str">
            <v>USD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  <sheetData sheetId="5">
        <row r="2">
          <cell r="A2" t="str">
            <v>01</v>
          </cell>
          <cell r="B2" t="str">
            <v>English</v>
          </cell>
        </row>
        <row r="3">
          <cell r="A3" t="str">
            <v>02</v>
          </cell>
          <cell r="B3" t="str">
            <v>Japanese</v>
          </cell>
        </row>
        <row r="4">
          <cell r="A4" t="str">
            <v>03</v>
          </cell>
          <cell r="B4" t="str">
            <v>German</v>
          </cell>
        </row>
        <row r="5">
          <cell r="A5" t="str">
            <v>04</v>
          </cell>
          <cell r="B5" t="str">
            <v>Spanish</v>
          </cell>
        </row>
        <row r="6">
          <cell r="A6" t="str">
            <v>05</v>
          </cell>
          <cell r="B6" t="str">
            <v>French</v>
          </cell>
        </row>
        <row r="7">
          <cell r="A7" t="str">
            <v>06</v>
          </cell>
          <cell r="B7" t="str">
            <v>Chinese</v>
          </cell>
        </row>
        <row r="8">
          <cell r="A8" t="str">
            <v>07</v>
          </cell>
          <cell r="B8" t="str">
            <v>Italian</v>
          </cell>
        </row>
        <row r="9">
          <cell r="A9" t="str">
            <v>08</v>
          </cell>
          <cell r="B9" t="str">
            <v>Portuguese</v>
          </cell>
        </row>
        <row r="10">
          <cell r="A10" t="str">
            <v>09</v>
          </cell>
          <cell r="B10" t="str">
            <v>Arabic</v>
          </cell>
        </row>
        <row r="11">
          <cell r="A11" t="str">
            <v>10</v>
          </cell>
          <cell r="B11" t="str">
            <v>Korean</v>
          </cell>
        </row>
      </sheetData>
      <sheetData sheetId="6">
        <row r="2">
          <cell r="A2" t="str">
            <v>n</v>
          </cell>
          <cell r="B2" t="str">
            <v>否</v>
          </cell>
        </row>
        <row r="3">
          <cell r="A3" t="str">
            <v>y</v>
          </cell>
          <cell r="B3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tabSelected="1" zoomScaleSheetLayoutView="70" workbookViewId="0">
      <selection activeCell="B8" sqref="B8:I8"/>
    </sheetView>
  </sheetViews>
  <sheetFormatPr defaultRowHeight="16.5"/>
  <cols>
    <col min="1" max="1" width="6.625" style="50" customWidth="1"/>
    <col min="2" max="2" width="9" style="50"/>
    <col min="3" max="3" width="8.375" style="51" customWidth="1"/>
    <col min="4" max="4" width="45.625" style="51" customWidth="1"/>
    <col min="5" max="5" width="5.625" style="40" customWidth="1"/>
    <col min="6" max="6" width="13.625" style="40" customWidth="1"/>
    <col min="7" max="7" width="14.625" style="52" customWidth="1"/>
    <col min="8" max="8" width="5.25" style="40" customWidth="1"/>
    <col min="9" max="9" width="6.25" style="40" customWidth="1"/>
    <col min="10" max="10" width="6.5" style="40" customWidth="1"/>
    <col min="11" max="11" width="7.5" style="53" hidden="1" customWidth="1"/>
    <col min="12" max="14" width="9" style="50" hidden="1" customWidth="1"/>
    <col min="15" max="15" width="9" style="50" customWidth="1"/>
    <col min="16" max="16384" width="9" style="50"/>
  </cols>
  <sheetData>
    <row r="1" spans="1:15" s="4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5" s="4" customFormat="1" ht="25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  <c r="L2" s="3"/>
    </row>
    <row r="3" spans="1:15" s="4" customForma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7"/>
      <c r="L3" s="3"/>
    </row>
    <row r="4" spans="1:15" s="4" customFormat="1" ht="1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8"/>
      <c r="L4" s="9"/>
      <c r="M4" s="3"/>
      <c r="N4" s="3"/>
    </row>
    <row r="5" spans="1:15" s="13" customFormat="1" ht="1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4"/>
      <c r="L5" s="11"/>
      <c r="M5" s="12"/>
      <c r="N5" s="12"/>
    </row>
    <row r="6" spans="1:15" s="13" customFormat="1" ht="15.75" thickBo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5"/>
      <c r="L6" s="16"/>
      <c r="M6" s="12"/>
      <c r="N6" s="12"/>
    </row>
    <row r="7" spans="1:15" s="22" customFormat="1" ht="25.5">
      <c r="A7" s="17"/>
      <c r="B7" s="18" t="s">
        <v>6</v>
      </c>
      <c r="C7" s="19"/>
      <c r="D7" s="19"/>
      <c r="E7" s="19"/>
      <c r="F7" s="19"/>
      <c r="G7" s="19"/>
      <c r="H7" s="19"/>
      <c r="I7" s="20"/>
      <c r="J7" s="21"/>
      <c r="L7" s="21"/>
    </row>
    <row r="8" spans="1:15" s="22" customFormat="1" ht="26.25" thickBot="1">
      <c r="A8" s="17"/>
      <c r="B8" s="23" t="s">
        <v>659</v>
      </c>
      <c r="C8" s="24"/>
      <c r="D8" s="24"/>
      <c r="E8" s="24"/>
      <c r="F8" s="24"/>
      <c r="G8" s="24"/>
      <c r="H8" s="24"/>
      <c r="I8" s="25"/>
      <c r="J8" s="21"/>
      <c r="L8" s="21"/>
    </row>
    <row r="9" spans="1:15" s="22" customFormat="1" ht="20.25" thickBot="1">
      <c r="A9" s="17"/>
      <c r="B9" s="26" t="s">
        <v>7</v>
      </c>
      <c r="C9" s="27"/>
      <c r="D9" s="27"/>
      <c r="E9" s="27"/>
      <c r="F9" s="27"/>
      <c r="G9" s="27"/>
      <c r="H9" s="27"/>
      <c r="I9" s="28"/>
      <c r="J9" s="29"/>
      <c r="N9" s="30"/>
    </row>
    <row r="10" spans="1:15" customFormat="1">
      <c r="A10" s="31"/>
      <c r="B10" s="32"/>
      <c r="C10" s="33" t="s">
        <v>8</v>
      </c>
      <c r="D10" s="34"/>
      <c r="E10" s="35"/>
      <c r="F10" s="36"/>
      <c r="G10" s="37"/>
      <c r="H10" s="38"/>
      <c r="I10" s="39" t="s">
        <v>9</v>
      </c>
      <c r="J10" s="40"/>
      <c r="K10" s="32"/>
      <c r="L10" s="41"/>
      <c r="M10" s="32"/>
    </row>
    <row r="11" spans="1:15" s="44" customFormat="1" ht="30" customHeight="1">
      <c r="A11" s="42" t="s">
        <v>10</v>
      </c>
      <c r="B11" s="43" t="s">
        <v>11</v>
      </c>
      <c r="C11" s="43" t="s">
        <v>12</v>
      </c>
      <c r="D11" s="43" t="s">
        <v>13</v>
      </c>
      <c r="E11" s="43" t="s">
        <v>14</v>
      </c>
      <c r="F11" s="43" t="s">
        <v>15</v>
      </c>
      <c r="G11" s="43" t="s">
        <v>16</v>
      </c>
      <c r="H11" s="43" t="s">
        <v>17</v>
      </c>
      <c r="I11" s="43" t="s">
        <v>18</v>
      </c>
      <c r="J11" s="43" t="s">
        <v>19</v>
      </c>
      <c r="K11" s="43" t="s">
        <v>20</v>
      </c>
      <c r="L11" s="43" t="s">
        <v>21</v>
      </c>
      <c r="M11" s="43" t="s">
        <v>22</v>
      </c>
      <c r="N11" s="43" t="s">
        <v>23</v>
      </c>
      <c r="O11" s="43" t="s">
        <v>24</v>
      </c>
    </row>
    <row r="12" spans="1:15" ht="60" customHeight="1">
      <c r="A12" s="45"/>
      <c r="B12" s="45" t="s">
        <v>25</v>
      </c>
      <c r="C12" s="45" t="s">
        <v>26</v>
      </c>
      <c r="D12" s="46" t="s">
        <v>27</v>
      </c>
      <c r="E12" s="45">
        <v>2019</v>
      </c>
      <c r="F12" s="45" t="s">
        <v>28</v>
      </c>
      <c r="G12" s="47" t="s">
        <v>29</v>
      </c>
      <c r="H12" s="47" t="s">
        <v>30</v>
      </c>
      <c r="I12" s="45">
        <v>110</v>
      </c>
      <c r="J12" s="48">
        <v>4931</v>
      </c>
      <c r="K12" s="45" t="s">
        <v>31</v>
      </c>
      <c r="L12" s="45" t="s">
        <v>32</v>
      </c>
      <c r="M12" s="45" t="s">
        <v>33</v>
      </c>
      <c r="N12" s="45">
        <v>0</v>
      </c>
      <c r="O12" s="49" t="str">
        <f t="shared" ref="O12:O75" si="0">HYPERLINK(CONCATENATE("http://www.amazon.com/gp/search/ref=sr_adv_b/?search-alias=stripbooks&amp;unfiltered=1&amp;field-keywords=",G12),"點選以開啟簡介")</f>
        <v>點選以開啟簡介</v>
      </c>
    </row>
    <row r="13" spans="1:15" ht="60" customHeight="1">
      <c r="A13" s="45"/>
      <c r="B13" s="45" t="s">
        <v>25</v>
      </c>
      <c r="C13" s="45" t="s">
        <v>34</v>
      </c>
      <c r="D13" s="46" t="s">
        <v>35</v>
      </c>
      <c r="E13" s="45">
        <v>2019</v>
      </c>
      <c r="F13" s="45" t="s">
        <v>36</v>
      </c>
      <c r="G13" s="47" t="s">
        <v>37</v>
      </c>
      <c r="H13" s="47" t="s">
        <v>30</v>
      </c>
      <c r="I13" s="45">
        <v>45</v>
      </c>
      <c r="J13" s="48">
        <v>2017</v>
      </c>
      <c r="K13" s="45" t="s">
        <v>31</v>
      </c>
      <c r="L13" s="45" t="s">
        <v>32</v>
      </c>
      <c r="M13" s="45" t="s">
        <v>33</v>
      </c>
      <c r="N13" s="45">
        <v>0</v>
      </c>
      <c r="O13" s="49" t="str">
        <f t="shared" si="0"/>
        <v>點選以開啟簡介</v>
      </c>
    </row>
    <row r="14" spans="1:15" ht="60" customHeight="1">
      <c r="A14" s="45"/>
      <c r="B14" s="45" t="s">
        <v>25</v>
      </c>
      <c r="C14" s="45" t="s">
        <v>38</v>
      </c>
      <c r="D14" s="46" t="s">
        <v>39</v>
      </c>
      <c r="E14" s="45">
        <v>2019</v>
      </c>
      <c r="F14" s="45" t="s">
        <v>40</v>
      </c>
      <c r="G14" s="47" t="s">
        <v>41</v>
      </c>
      <c r="H14" s="47" t="s">
        <v>30</v>
      </c>
      <c r="I14" s="45">
        <v>74.989999999999995</v>
      </c>
      <c r="J14" s="48">
        <v>3362</v>
      </c>
      <c r="K14" s="45" t="s">
        <v>31</v>
      </c>
      <c r="L14" s="45" t="s">
        <v>32</v>
      </c>
      <c r="M14" s="45" t="s">
        <v>33</v>
      </c>
      <c r="N14" s="45">
        <v>0</v>
      </c>
      <c r="O14" s="49" t="str">
        <f t="shared" si="0"/>
        <v>點選以開啟簡介</v>
      </c>
    </row>
    <row r="15" spans="1:15" ht="60" customHeight="1">
      <c r="A15" s="45"/>
      <c r="B15" s="45" t="s">
        <v>25</v>
      </c>
      <c r="C15" s="45" t="s">
        <v>42</v>
      </c>
      <c r="D15" s="46" t="s">
        <v>43</v>
      </c>
      <c r="E15" s="45">
        <v>2019</v>
      </c>
      <c r="F15" s="45" t="s">
        <v>36</v>
      </c>
      <c r="G15" s="47" t="s">
        <v>44</v>
      </c>
      <c r="H15" s="47" t="s">
        <v>30</v>
      </c>
      <c r="I15" s="45">
        <v>25</v>
      </c>
      <c r="J15" s="48">
        <v>1121</v>
      </c>
      <c r="K15" s="45" t="s">
        <v>31</v>
      </c>
      <c r="L15" s="45" t="s">
        <v>32</v>
      </c>
      <c r="M15" s="45" t="s">
        <v>33</v>
      </c>
      <c r="N15" s="45">
        <v>0</v>
      </c>
      <c r="O15" s="49" t="str">
        <f t="shared" si="0"/>
        <v>點選以開啟簡介</v>
      </c>
    </row>
    <row r="16" spans="1:15" ht="60" customHeight="1">
      <c r="A16" s="45"/>
      <c r="B16" s="45" t="s">
        <v>45</v>
      </c>
      <c r="C16" s="45" t="s">
        <v>46</v>
      </c>
      <c r="D16" s="46" t="s">
        <v>47</v>
      </c>
      <c r="E16" s="45">
        <v>2019</v>
      </c>
      <c r="F16" s="45" t="s">
        <v>48</v>
      </c>
      <c r="G16" s="47" t="s">
        <v>49</v>
      </c>
      <c r="H16" s="47" t="s">
        <v>30</v>
      </c>
      <c r="I16" s="45">
        <v>116</v>
      </c>
      <c r="J16" s="48">
        <v>5200</v>
      </c>
      <c r="K16" s="45" t="s">
        <v>31</v>
      </c>
      <c r="L16" s="45" t="s">
        <v>32</v>
      </c>
      <c r="M16" s="45" t="s">
        <v>50</v>
      </c>
      <c r="N16" s="45">
        <v>0</v>
      </c>
      <c r="O16" s="49" t="str">
        <f t="shared" si="0"/>
        <v>點選以開啟簡介</v>
      </c>
    </row>
    <row r="17" spans="1:15" ht="60" customHeight="1">
      <c r="A17" s="45"/>
      <c r="B17" s="45" t="s">
        <v>45</v>
      </c>
      <c r="C17" s="45" t="s">
        <v>51</v>
      </c>
      <c r="D17" s="46" t="s">
        <v>52</v>
      </c>
      <c r="E17" s="45" t="s">
        <v>53</v>
      </c>
      <c r="F17" s="45" t="s">
        <v>54</v>
      </c>
      <c r="G17" s="47" t="s">
        <v>55</v>
      </c>
      <c r="H17" s="47" t="s">
        <v>56</v>
      </c>
      <c r="I17" s="45" t="s">
        <v>57</v>
      </c>
      <c r="J17" s="48" t="s">
        <v>58</v>
      </c>
      <c r="K17" s="45" t="s">
        <v>31</v>
      </c>
      <c r="L17" s="45" t="s">
        <v>32</v>
      </c>
      <c r="M17" s="45" t="s">
        <v>50</v>
      </c>
      <c r="N17" s="45" t="s">
        <v>59</v>
      </c>
      <c r="O17" s="49" t="str">
        <f t="shared" si="0"/>
        <v>點選以開啟簡介</v>
      </c>
    </row>
    <row r="18" spans="1:15" ht="60" customHeight="1">
      <c r="A18" s="45"/>
      <c r="B18" s="45" t="s">
        <v>45</v>
      </c>
      <c r="C18" s="45" t="s">
        <v>60</v>
      </c>
      <c r="D18" s="46" t="s">
        <v>61</v>
      </c>
      <c r="E18" s="45" t="s">
        <v>62</v>
      </c>
      <c r="F18" s="45" t="s">
        <v>63</v>
      </c>
      <c r="G18" s="47" t="s">
        <v>64</v>
      </c>
      <c r="H18" s="47" t="s">
        <v>65</v>
      </c>
      <c r="I18" s="45" t="s">
        <v>66</v>
      </c>
      <c r="J18" s="48" t="s">
        <v>67</v>
      </c>
      <c r="K18" s="45" t="s">
        <v>31</v>
      </c>
      <c r="L18" s="45" t="s">
        <v>32</v>
      </c>
      <c r="M18" s="45" t="s">
        <v>50</v>
      </c>
      <c r="N18" s="45" t="s">
        <v>68</v>
      </c>
      <c r="O18" s="49" t="str">
        <f t="shared" si="0"/>
        <v>點選以開啟簡介</v>
      </c>
    </row>
    <row r="19" spans="1:15" ht="60" customHeight="1">
      <c r="A19" s="45"/>
      <c r="B19" s="45" t="s">
        <v>45</v>
      </c>
      <c r="C19" s="45" t="s">
        <v>69</v>
      </c>
      <c r="D19" s="46" t="s">
        <v>70</v>
      </c>
      <c r="E19" s="45" t="s">
        <v>71</v>
      </c>
      <c r="F19" s="45" t="s">
        <v>72</v>
      </c>
      <c r="G19" s="47" t="s">
        <v>73</v>
      </c>
      <c r="H19" s="47" t="s">
        <v>30</v>
      </c>
      <c r="I19" s="45" t="s">
        <v>74</v>
      </c>
      <c r="J19" s="48" t="s">
        <v>75</v>
      </c>
      <c r="K19" s="45" t="s">
        <v>31</v>
      </c>
      <c r="L19" s="45" t="s">
        <v>32</v>
      </c>
      <c r="M19" s="45" t="s">
        <v>50</v>
      </c>
      <c r="N19" s="45" t="s">
        <v>76</v>
      </c>
      <c r="O19" s="49" t="str">
        <f t="shared" si="0"/>
        <v>點選以開啟簡介</v>
      </c>
    </row>
    <row r="20" spans="1:15" ht="60" customHeight="1">
      <c r="A20" s="45"/>
      <c r="B20" s="45" t="s">
        <v>45</v>
      </c>
      <c r="C20" s="45" t="s">
        <v>77</v>
      </c>
      <c r="D20" s="46" t="s">
        <v>78</v>
      </c>
      <c r="E20" s="45" t="s">
        <v>79</v>
      </c>
      <c r="F20" s="45" t="s">
        <v>54</v>
      </c>
      <c r="G20" s="47" t="s">
        <v>80</v>
      </c>
      <c r="H20" s="47" t="s">
        <v>56</v>
      </c>
      <c r="I20" s="45" t="s">
        <v>81</v>
      </c>
      <c r="J20" s="48" t="s">
        <v>82</v>
      </c>
      <c r="K20" s="45" t="s">
        <v>31</v>
      </c>
      <c r="L20" s="45" t="s">
        <v>32</v>
      </c>
      <c r="M20" s="45" t="s">
        <v>50</v>
      </c>
      <c r="N20" s="45" t="s">
        <v>83</v>
      </c>
      <c r="O20" s="49" t="str">
        <f t="shared" si="0"/>
        <v>點選以開啟簡介</v>
      </c>
    </row>
    <row r="21" spans="1:15" ht="60" customHeight="1">
      <c r="A21" s="45"/>
      <c r="B21" s="45" t="s">
        <v>45</v>
      </c>
      <c r="C21" s="45" t="s">
        <v>84</v>
      </c>
      <c r="D21" s="46" t="s">
        <v>85</v>
      </c>
      <c r="E21" s="45" t="s">
        <v>86</v>
      </c>
      <c r="F21" s="45" t="s">
        <v>87</v>
      </c>
      <c r="G21" s="47" t="s">
        <v>88</v>
      </c>
      <c r="H21" s="47" t="s">
        <v>30</v>
      </c>
      <c r="I21" s="45" t="s">
        <v>89</v>
      </c>
      <c r="J21" s="48" t="s">
        <v>90</v>
      </c>
      <c r="K21" s="45" t="s">
        <v>31</v>
      </c>
      <c r="L21" s="45" t="s">
        <v>32</v>
      </c>
      <c r="M21" s="45" t="s">
        <v>50</v>
      </c>
      <c r="N21" s="45" t="s">
        <v>91</v>
      </c>
      <c r="O21" s="49" t="str">
        <f t="shared" si="0"/>
        <v>點選以開啟簡介</v>
      </c>
    </row>
    <row r="22" spans="1:15" ht="60" customHeight="1">
      <c r="A22" s="45"/>
      <c r="B22" s="45" t="s">
        <v>45</v>
      </c>
      <c r="C22" s="45" t="s">
        <v>92</v>
      </c>
      <c r="D22" s="46" t="s">
        <v>93</v>
      </c>
      <c r="E22" s="45" t="s">
        <v>86</v>
      </c>
      <c r="F22" s="45" t="s">
        <v>94</v>
      </c>
      <c r="G22" s="47" t="s">
        <v>95</v>
      </c>
      <c r="H22" s="47" t="s">
        <v>65</v>
      </c>
      <c r="I22" s="45" t="s">
        <v>96</v>
      </c>
      <c r="J22" s="48" t="s">
        <v>97</v>
      </c>
      <c r="K22" s="45" t="s">
        <v>31</v>
      </c>
      <c r="L22" s="45" t="s">
        <v>32</v>
      </c>
      <c r="M22" s="45" t="s">
        <v>50</v>
      </c>
      <c r="N22" s="45" t="s">
        <v>98</v>
      </c>
      <c r="O22" s="49" t="str">
        <f t="shared" si="0"/>
        <v>點選以開啟簡介</v>
      </c>
    </row>
    <row r="23" spans="1:15" ht="60" customHeight="1">
      <c r="A23" s="45"/>
      <c r="B23" s="45" t="s">
        <v>45</v>
      </c>
      <c r="C23" s="45" t="s">
        <v>99</v>
      </c>
      <c r="D23" s="46" t="s">
        <v>100</v>
      </c>
      <c r="E23" s="45" t="s">
        <v>101</v>
      </c>
      <c r="F23" s="45" t="s">
        <v>102</v>
      </c>
      <c r="G23" s="47" t="s">
        <v>103</v>
      </c>
      <c r="H23" s="47" t="s">
        <v>65</v>
      </c>
      <c r="I23" s="45" t="s">
        <v>104</v>
      </c>
      <c r="J23" s="48" t="s">
        <v>105</v>
      </c>
      <c r="K23" s="45" t="s">
        <v>31</v>
      </c>
      <c r="L23" s="45" t="s">
        <v>32</v>
      </c>
      <c r="M23" s="45" t="s">
        <v>50</v>
      </c>
      <c r="N23" s="45" t="s">
        <v>106</v>
      </c>
      <c r="O23" s="49" t="str">
        <f t="shared" si="0"/>
        <v>點選以開啟簡介</v>
      </c>
    </row>
    <row r="24" spans="1:15" ht="60" customHeight="1">
      <c r="A24" s="45"/>
      <c r="B24" s="45" t="s">
        <v>45</v>
      </c>
      <c r="C24" s="45" t="s">
        <v>107</v>
      </c>
      <c r="D24" s="46" t="s">
        <v>108</v>
      </c>
      <c r="E24" s="45" t="s">
        <v>109</v>
      </c>
      <c r="F24" s="45" t="s">
        <v>110</v>
      </c>
      <c r="G24" s="47" t="s">
        <v>111</v>
      </c>
      <c r="H24" s="47" t="s">
        <v>65</v>
      </c>
      <c r="I24" s="45" t="s">
        <v>112</v>
      </c>
      <c r="J24" s="48" t="s">
        <v>113</v>
      </c>
      <c r="K24" s="45" t="s">
        <v>31</v>
      </c>
      <c r="L24" s="45" t="s">
        <v>32</v>
      </c>
      <c r="M24" s="45" t="s">
        <v>50</v>
      </c>
      <c r="N24" s="45" t="s">
        <v>114</v>
      </c>
      <c r="O24" s="49" t="str">
        <f t="shared" si="0"/>
        <v>點選以開啟簡介</v>
      </c>
    </row>
    <row r="25" spans="1:15" ht="60" customHeight="1">
      <c r="A25" s="45"/>
      <c r="B25" s="45" t="s">
        <v>45</v>
      </c>
      <c r="C25" s="45" t="s">
        <v>115</v>
      </c>
      <c r="D25" s="46" t="s">
        <v>116</v>
      </c>
      <c r="E25" s="45" t="s">
        <v>109</v>
      </c>
      <c r="F25" s="45" t="s">
        <v>117</v>
      </c>
      <c r="G25" s="47" t="s">
        <v>118</v>
      </c>
      <c r="H25" s="47" t="s">
        <v>65</v>
      </c>
      <c r="I25" s="45" t="s">
        <v>119</v>
      </c>
      <c r="J25" s="48" t="s">
        <v>120</v>
      </c>
      <c r="K25" s="45" t="s">
        <v>31</v>
      </c>
      <c r="L25" s="45" t="s">
        <v>32</v>
      </c>
      <c r="M25" s="45" t="s">
        <v>50</v>
      </c>
      <c r="N25" s="45" t="s">
        <v>121</v>
      </c>
      <c r="O25" s="49" t="str">
        <f t="shared" si="0"/>
        <v>點選以開啟簡介</v>
      </c>
    </row>
    <row r="26" spans="1:15" ht="60" customHeight="1">
      <c r="A26" s="45"/>
      <c r="B26" s="45" t="s">
        <v>45</v>
      </c>
      <c r="C26" s="45" t="s">
        <v>122</v>
      </c>
      <c r="D26" s="46" t="s">
        <v>123</v>
      </c>
      <c r="E26" s="45" t="s">
        <v>124</v>
      </c>
      <c r="F26" s="45" t="s">
        <v>72</v>
      </c>
      <c r="G26" s="47" t="s">
        <v>125</v>
      </c>
      <c r="H26" s="47" t="s">
        <v>65</v>
      </c>
      <c r="I26" s="45" t="s">
        <v>126</v>
      </c>
      <c r="J26" s="48" t="s">
        <v>127</v>
      </c>
      <c r="K26" s="45" t="s">
        <v>31</v>
      </c>
      <c r="L26" s="45" t="s">
        <v>32</v>
      </c>
      <c r="M26" s="45" t="s">
        <v>50</v>
      </c>
      <c r="N26" s="45" t="s">
        <v>114</v>
      </c>
      <c r="O26" s="49" t="str">
        <f t="shared" si="0"/>
        <v>點選以開啟簡介</v>
      </c>
    </row>
    <row r="27" spans="1:15" ht="60" customHeight="1">
      <c r="A27" s="45"/>
      <c r="B27" s="45" t="s">
        <v>128</v>
      </c>
      <c r="C27" s="45" t="s">
        <v>129</v>
      </c>
      <c r="D27" s="46" t="s">
        <v>130</v>
      </c>
      <c r="E27" s="45" t="s">
        <v>131</v>
      </c>
      <c r="F27" s="45" t="s">
        <v>132</v>
      </c>
      <c r="G27" s="47" t="s">
        <v>133</v>
      </c>
      <c r="H27" s="47" t="s">
        <v>65</v>
      </c>
      <c r="I27" s="45" t="s">
        <v>134</v>
      </c>
      <c r="J27" s="48" t="s">
        <v>135</v>
      </c>
      <c r="K27" s="45" t="s">
        <v>31</v>
      </c>
      <c r="L27" s="45" t="s">
        <v>32</v>
      </c>
      <c r="M27" s="45" t="s">
        <v>136</v>
      </c>
      <c r="N27" s="45" t="s">
        <v>137</v>
      </c>
      <c r="O27" s="49" t="str">
        <f t="shared" si="0"/>
        <v>點選以開啟簡介</v>
      </c>
    </row>
    <row r="28" spans="1:15" ht="60" customHeight="1">
      <c r="A28" s="45"/>
      <c r="B28" s="45" t="s">
        <v>128</v>
      </c>
      <c r="C28" s="45" t="s">
        <v>138</v>
      </c>
      <c r="D28" s="46" t="s">
        <v>139</v>
      </c>
      <c r="E28" s="45">
        <v>2019</v>
      </c>
      <c r="F28" s="45" t="s">
        <v>140</v>
      </c>
      <c r="G28" s="47" t="s">
        <v>141</v>
      </c>
      <c r="H28" s="47" t="s">
        <v>30</v>
      </c>
      <c r="I28" s="45">
        <v>140</v>
      </c>
      <c r="J28" s="48">
        <v>6276</v>
      </c>
      <c r="K28" s="45" t="s">
        <v>31</v>
      </c>
      <c r="L28" s="45" t="s">
        <v>32</v>
      </c>
      <c r="M28" s="45" t="s">
        <v>136</v>
      </c>
      <c r="N28" s="45">
        <v>0</v>
      </c>
      <c r="O28" s="49" t="str">
        <f t="shared" si="0"/>
        <v>點選以開啟簡介</v>
      </c>
    </row>
    <row r="29" spans="1:15" ht="60" customHeight="1">
      <c r="A29" s="45"/>
      <c r="B29" s="45" t="s">
        <v>128</v>
      </c>
      <c r="C29" s="45" t="s">
        <v>142</v>
      </c>
      <c r="D29" s="46" t="s">
        <v>143</v>
      </c>
      <c r="E29" s="45" t="s">
        <v>144</v>
      </c>
      <c r="F29" s="45" t="s">
        <v>132</v>
      </c>
      <c r="G29" s="47" t="s">
        <v>145</v>
      </c>
      <c r="H29" s="47" t="s">
        <v>65</v>
      </c>
      <c r="I29" s="45" t="s">
        <v>146</v>
      </c>
      <c r="J29" s="48" t="s">
        <v>147</v>
      </c>
      <c r="K29" s="45" t="s">
        <v>31</v>
      </c>
      <c r="L29" s="45" t="s">
        <v>32</v>
      </c>
      <c r="M29" s="45" t="s">
        <v>136</v>
      </c>
      <c r="N29" s="45" t="s">
        <v>148</v>
      </c>
      <c r="O29" s="49" t="str">
        <f t="shared" si="0"/>
        <v>點選以開啟簡介</v>
      </c>
    </row>
    <row r="30" spans="1:15" ht="60" customHeight="1">
      <c r="A30" s="45"/>
      <c r="B30" s="45" t="s">
        <v>128</v>
      </c>
      <c r="C30" s="45" t="s">
        <v>149</v>
      </c>
      <c r="D30" s="46" t="s">
        <v>150</v>
      </c>
      <c r="E30" s="45">
        <v>2019</v>
      </c>
      <c r="F30" s="45" t="s">
        <v>140</v>
      </c>
      <c r="G30" s="47" t="s">
        <v>151</v>
      </c>
      <c r="H30" s="47" t="s">
        <v>30</v>
      </c>
      <c r="I30" s="45">
        <v>100</v>
      </c>
      <c r="J30" s="48">
        <v>4483</v>
      </c>
      <c r="K30" s="45" t="s">
        <v>31</v>
      </c>
      <c r="L30" s="45" t="s">
        <v>32</v>
      </c>
      <c r="M30" s="45" t="s">
        <v>136</v>
      </c>
      <c r="N30" s="45">
        <v>0</v>
      </c>
      <c r="O30" s="49" t="str">
        <f t="shared" si="0"/>
        <v>點選以開啟簡介</v>
      </c>
    </row>
    <row r="31" spans="1:15" ht="60" customHeight="1">
      <c r="A31" s="45"/>
      <c r="B31" s="45" t="s">
        <v>128</v>
      </c>
      <c r="C31" s="45" t="s">
        <v>152</v>
      </c>
      <c r="D31" s="46" t="s">
        <v>153</v>
      </c>
      <c r="E31" s="45">
        <v>2019</v>
      </c>
      <c r="F31" s="45" t="s">
        <v>140</v>
      </c>
      <c r="G31" s="47" t="s">
        <v>154</v>
      </c>
      <c r="H31" s="47" t="s">
        <v>30</v>
      </c>
      <c r="I31" s="45">
        <v>141</v>
      </c>
      <c r="J31" s="48">
        <v>6321</v>
      </c>
      <c r="K31" s="45" t="s">
        <v>31</v>
      </c>
      <c r="L31" s="45" t="s">
        <v>32</v>
      </c>
      <c r="M31" s="45" t="s">
        <v>136</v>
      </c>
      <c r="N31" s="45">
        <v>0</v>
      </c>
      <c r="O31" s="49" t="str">
        <f t="shared" si="0"/>
        <v>點選以開啟簡介</v>
      </c>
    </row>
    <row r="32" spans="1:15" ht="60" customHeight="1">
      <c r="A32" s="45"/>
      <c r="B32" s="45" t="s">
        <v>128</v>
      </c>
      <c r="C32" s="45" t="s">
        <v>155</v>
      </c>
      <c r="D32" s="46" t="s">
        <v>156</v>
      </c>
      <c r="E32" s="45">
        <v>2019</v>
      </c>
      <c r="F32" s="45" t="s">
        <v>157</v>
      </c>
      <c r="G32" s="47" t="s">
        <v>158</v>
      </c>
      <c r="H32" s="47" t="s">
        <v>30</v>
      </c>
      <c r="I32" s="45">
        <v>116</v>
      </c>
      <c r="J32" s="48">
        <v>5200</v>
      </c>
      <c r="K32" s="45" t="s">
        <v>31</v>
      </c>
      <c r="L32" s="45" t="s">
        <v>32</v>
      </c>
      <c r="M32" s="45" t="s">
        <v>136</v>
      </c>
      <c r="N32" s="45">
        <v>0</v>
      </c>
      <c r="O32" s="49" t="str">
        <f t="shared" si="0"/>
        <v>點選以開啟簡介</v>
      </c>
    </row>
    <row r="33" spans="1:15" ht="60" customHeight="1">
      <c r="A33" s="45"/>
      <c r="B33" s="45" t="s">
        <v>128</v>
      </c>
      <c r="C33" s="45" t="s">
        <v>159</v>
      </c>
      <c r="D33" s="46" t="s">
        <v>160</v>
      </c>
      <c r="E33" s="45" t="s">
        <v>144</v>
      </c>
      <c r="F33" s="45" t="s">
        <v>132</v>
      </c>
      <c r="G33" s="47" t="s">
        <v>161</v>
      </c>
      <c r="H33" s="47" t="s">
        <v>65</v>
      </c>
      <c r="I33" s="45" t="s">
        <v>162</v>
      </c>
      <c r="J33" s="48" t="s">
        <v>163</v>
      </c>
      <c r="K33" s="45" t="s">
        <v>31</v>
      </c>
      <c r="L33" s="45" t="s">
        <v>32</v>
      </c>
      <c r="M33" s="45" t="s">
        <v>136</v>
      </c>
      <c r="N33" s="45" t="s">
        <v>148</v>
      </c>
      <c r="O33" s="49" t="str">
        <f t="shared" si="0"/>
        <v>點選以開啟簡介</v>
      </c>
    </row>
    <row r="34" spans="1:15" ht="60" customHeight="1">
      <c r="A34" s="45"/>
      <c r="B34" s="45" t="s">
        <v>128</v>
      </c>
      <c r="C34" s="45" t="s">
        <v>164</v>
      </c>
      <c r="D34" s="46" t="s">
        <v>165</v>
      </c>
      <c r="E34" s="45" t="s">
        <v>166</v>
      </c>
      <c r="F34" s="45" t="s">
        <v>167</v>
      </c>
      <c r="G34" s="47" t="s">
        <v>168</v>
      </c>
      <c r="H34" s="47" t="s">
        <v>65</v>
      </c>
      <c r="I34" s="45" t="s">
        <v>169</v>
      </c>
      <c r="J34" s="48" t="s">
        <v>170</v>
      </c>
      <c r="K34" s="45" t="s">
        <v>31</v>
      </c>
      <c r="L34" s="45" t="s">
        <v>32</v>
      </c>
      <c r="M34" s="45" t="s">
        <v>136</v>
      </c>
      <c r="N34" s="45" t="s">
        <v>171</v>
      </c>
      <c r="O34" s="49" t="str">
        <f t="shared" si="0"/>
        <v>點選以開啟簡介</v>
      </c>
    </row>
    <row r="35" spans="1:15" ht="60" customHeight="1">
      <c r="A35" s="45"/>
      <c r="B35" s="45" t="s">
        <v>128</v>
      </c>
      <c r="C35" s="45" t="s">
        <v>172</v>
      </c>
      <c r="D35" s="46" t="s">
        <v>173</v>
      </c>
      <c r="E35" s="45" t="s">
        <v>166</v>
      </c>
      <c r="F35" s="45" t="s">
        <v>174</v>
      </c>
      <c r="G35" s="47" t="s">
        <v>175</v>
      </c>
      <c r="H35" s="47" t="s">
        <v>56</v>
      </c>
      <c r="I35" s="45" t="s">
        <v>176</v>
      </c>
      <c r="J35" s="48" t="s">
        <v>177</v>
      </c>
      <c r="K35" s="45" t="s">
        <v>31</v>
      </c>
      <c r="L35" s="45" t="s">
        <v>32</v>
      </c>
      <c r="M35" s="45" t="s">
        <v>136</v>
      </c>
      <c r="N35" s="45" t="s">
        <v>178</v>
      </c>
      <c r="O35" s="49" t="str">
        <f t="shared" si="0"/>
        <v>點選以開啟簡介</v>
      </c>
    </row>
    <row r="36" spans="1:15" ht="60" customHeight="1">
      <c r="A36" s="45"/>
      <c r="B36" s="45" t="s">
        <v>128</v>
      </c>
      <c r="C36" s="45" t="s">
        <v>179</v>
      </c>
      <c r="D36" s="46" t="s">
        <v>180</v>
      </c>
      <c r="E36" s="45" t="s">
        <v>166</v>
      </c>
      <c r="F36" s="45" t="s">
        <v>181</v>
      </c>
      <c r="G36" s="47" t="s">
        <v>182</v>
      </c>
      <c r="H36" s="47" t="s">
        <v>30</v>
      </c>
      <c r="I36" s="45" t="s">
        <v>134</v>
      </c>
      <c r="J36" s="48" t="s">
        <v>183</v>
      </c>
      <c r="K36" s="45" t="s">
        <v>31</v>
      </c>
      <c r="L36" s="45" t="s">
        <v>32</v>
      </c>
      <c r="M36" s="45" t="s">
        <v>136</v>
      </c>
      <c r="N36" s="45" t="s">
        <v>184</v>
      </c>
      <c r="O36" s="49" t="str">
        <f t="shared" si="0"/>
        <v>點選以開啟簡介</v>
      </c>
    </row>
    <row r="37" spans="1:15" ht="60" customHeight="1">
      <c r="A37" s="45"/>
      <c r="B37" s="45" t="s">
        <v>128</v>
      </c>
      <c r="C37" s="45" t="s">
        <v>185</v>
      </c>
      <c r="D37" s="46" t="s">
        <v>186</v>
      </c>
      <c r="E37" s="45" t="s">
        <v>166</v>
      </c>
      <c r="F37" s="45" t="s">
        <v>181</v>
      </c>
      <c r="G37" s="47" t="s">
        <v>187</v>
      </c>
      <c r="H37" s="47" t="s">
        <v>30</v>
      </c>
      <c r="I37" s="45" t="s">
        <v>134</v>
      </c>
      <c r="J37" s="48" t="s">
        <v>183</v>
      </c>
      <c r="K37" s="45" t="s">
        <v>31</v>
      </c>
      <c r="L37" s="45" t="s">
        <v>32</v>
      </c>
      <c r="M37" s="45" t="s">
        <v>136</v>
      </c>
      <c r="N37" s="45" t="s">
        <v>188</v>
      </c>
      <c r="O37" s="49" t="str">
        <f t="shared" si="0"/>
        <v>點選以開啟簡介</v>
      </c>
    </row>
    <row r="38" spans="1:15" ht="60" customHeight="1">
      <c r="A38" s="45"/>
      <c r="B38" s="45" t="s">
        <v>128</v>
      </c>
      <c r="C38" s="45" t="s">
        <v>189</v>
      </c>
      <c r="D38" s="46" t="s">
        <v>190</v>
      </c>
      <c r="E38" s="45" t="s">
        <v>166</v>
      </c>
      <c r="F38" s="45" t="s">
        <v>191</v>
      </c>
      <c r="G38" s="47" t="s">
        <v>192</v>
      </c>
      <c r="H38" s="47" t="s">
        <v>65</v>
      </c>
      <c r="I38" s="45" t="s">
        <v>193</v>
      </c>
      <c r="J38" s="48" t="s">
        <v>194</v>
      </c>
      <c r="K38" s="45" t="s">
        <v>31</v>
      </c>
      <c r="L38" s="45" t="s">
        <v>32</v>
      </c>
      <c r="M38" s="45" t="s">
        <v>136</v>
      </c>
      <c r="N38" s="45" t="s">
        <v>195</v>
      </c>
      <c r="O38" s="49" t="str">
        <f t="shared" si="0"/>
        <v>點選以開啟簡介</v>
      </c>
    </row>
    <row r="39" spans="1:15" ht="60" customHeight="1">
      <c r="A39" s="45"/>
      <c r="B39" s="45" t="s">
        <v>128</v>
      </c>
      <c r="C39" s="45" t="s">
        <v>196</v>
      </c>
      <c r="D39" s="46" t="s">
        <v>197</v>
      </c>
      <c r="E39" s="45" t="s">
        <v>166</v>
      </c>
      <c r="F39" s="45" t="s">
        <v>132</v>
      </c>
      <c r="G39" s="47" t="s">
        <v>198</v>
      </c>
      <c r="H39" s="47" t="s">
        <v>65</v>
      </c>
      <c r="I39" s="45" t="s">
        <v>199</v>
      </c>
      <c r="J39" s="48" t="s">
        <v>200</v>
      </c>
      <c r="K39" s="45" t="s">
        <v>31</v>
      </c>
      <c r="L39" s="45" t="s">
        <v>32</v>
      </c>
      <c r="M39" s="45" t="s">
        <v>136</v>
      </c>
      <c r="N39" s="45" t="s">
        <v>121</v>
      </c>
      <c r="O39" s="49" t="str">
        <f t="shared" si="0"/>
        <v>點選以開啟簡介</v>
      </c>
    </row>
    <row r="40" spans="1:15" ht="60" customHeight="1">
      <c r="A40" s="45"/>
      <c r="B40" s="45" t="s">
        <v>128</v>
      </c>
      <c r="C40" s="45" t="s">
        <v>201</v>
      </c>
      <c r="D40" s="46" t="s">
        <v>202</v>
      </c>
      <c r="E40" s="45" t="s">
        <v>53</v>
      </c>
      <c r="F40" s="45" t="s">
        <v>203</v>
      </c>
      <c r="G40" s="47" t="s">
        <v>204</v>
      </c>
      <c r="H40" s="47" t="s">
        <v>65</v>
      </c>
      <c r="I40" s="45" t="s">
        <v>205</v>
      </c>
      <c r="J40" s="48" t="s">
        <v>206</v>
      </c>
      <c r="K40" s="45" t="s">
        <v>31</v>
      </c>
      <c r="L40" s="45" t="s">
        <v>32</v>
      </c>
      <c r="M40" s="45" t="s">
        <v>136</v>
      </c>
      <c r="N40" s="45" t="s">
        <v>207</v>
      </c>
      <c r="O40" s="49" t="str">
        <f t="shared" si="0"/>
        <v>點選以開啟簡介</v>
      </c>
    </row>
    <row r="41" spans="1:15" ht="60" customHeight="1">
      <c r="A41" s="45"/>
      <c r="B41" s="45" t="s">
        <v>128</v>
      </c>
      <c r="C41" s="45" t="s">
        <v>208</v>
      </c>
      <c r="D41" s="46" t="s">
        <v>209</v>
      </c>
      <c r="E41" s="45" t="s">
        <v>53</v>
      </c>
      <c r="F41" s="45" t="s">
        <v>210</v>
      </c>
      <c r="G41" s="47" t="s">
        <v>211</v>
      </c>
      <c r="H41" s="47" t="s">
        <v>65</v>
      </c>
      <c r="I41" s="45" t="s">
        <v>74</v>
      </c>
      <c r="J41" s="48" t="s">
        <v>212</v>
      </c>
      <c r="K41" s="45" t="s">
        <v>31</v>
      </c>
      <c r="L41" s="45" t="s">
        <v>32</v>
      </c>
      <c r="M41" s="45" t="s">
        <v>136</v>
      </c>
      <c r="N41" s="45" t="s">
        <v>76</v>
      </c>
      <c r="O41" s="49" t="str">
        <f t="shared" si="0"/>
        <v>點選以開啟簡介</v>
      </c>
    </row>
    <row r="42" spans="1:15" ht="60" customHeight="1">
      <c r="A42" s="45"/>
      <c r="B42" s="45" t="s">
        <v>128</v>
      </c>
      <c r="C42" s="45" t="s">
        <v>213</v>
      </c>
      <c r="D42" s="46" t="s">
        <v>214</v>
      </c>
      <c r="E42" s="45" t="s">
        <v>62</v>
      </c>
      <c r="F42" s="45" t="s">
        <v>215</v>
      </c>
      <c r="G42" s="47" t="s">
        <v>216</v>
      </c>
      <c r="H42" s="47" t="s">
        <v>65</v>
      </c>
      <c r="I42" s="45" t="s">
        <v>66</v>
      </c>
      <c r="J42" s="48" t="s">
        <v>217</v>
      </c>
      <c r="K42" s="45" t="s">
        <v>31</v>
      </c>
      <c r="L42" s="45" t="s">
        <v>32</v>
      </c>
      <c r="M42" s="45" t="s">
        <v>136</v>
      </c>
      <c r="N42" s="45" t="s">
        <v>218</v>
      </c>
      <c r="O42" s="49" t="str">
        <f t="shared" si="0"/>
        <v>點選以開啟簡介</v>
      </c>
    </row>
    <row r="43" spans="1:15" ht="60" customHeight="1">
      <c r="A43" s="45"/>
      <c r="B43" s="45" t="s">
        <v>128</v>
      </c>
      <c r="C43" s="45" t="s">
        <v>172</v>
      </c>
      <c r="D43" s="46" t="s">
        <v>219</v>
      </c>
      <c r="E43" s="45" t="s">
        <v>62</v>
      </c>
      <c r="F43" s="45" t="s">
        <v>174</v>
      </c>
      <c r="G43" s="47" t="s">
        <v>220</v>
      </c>
      <c r="H43" s="47" t="s">
        <v>65</v>
      </c>
      <c r="I43" s="45" t="s">
        <v>221</v>
      </c>
      <c r="J43" s="48" t="s">
        <v>222</v>
      </c>
      <c r="K43" s="45" t="s">
        <v>31</v>
      </c>
      <c r="L43" s="45" t="s">
        <v>32</v>
      </c>
      <c r="M43" s="45" t="s">
        <v>136</v>
      </c>
      <c r="N43" s="45" t="s">
        <v>223</v>
      </c>
      <c r="O43" s="49" t="str">
        <f t="shared" si="0"/>
        <v>點選以開啟簡介</v>
      </c>
    </row>
    <row r="44" spans="1:15" ht="60" customHeight="1">
      <c r="A44" s="45"/>
      <c r="B44" s="45" t="s">
        <v>128</v>
      </c>
      <c r="C44" s="45" t="s">
        <v>224</v>
      </c>
      <c r="D44" s="46" t="s">
        <v>225</v>
      </c>
      <c r="E44" s="45" t="s">
        <v>86</v>
      </c>
      <c r="F44" s="45" t="s">
        <v>226</v>
      </c>
      <c r="G44" s="47" t="s">
        <v>227</v>
      </c>
      <c r="H44" s="47" t="s">
        <v>65</v>
      </c>
      <c r="I44" s="45" t="s">
        <v>176</v>
      </c>
      <c r="J44" s="48" t="s">
        <v>228</v>
      </c>
      <c r="K44" s="45" t="s">
        <v>31</v>
      </c>
      <c r="L44" s="45" t="s">
        <v>32</v>
      </c>
      <c r="M44" s="45" t="s">
        <v>136</v>
      </c>
      <c r="N44" s="45" t="s">
        <v>229</v>
      </c>
      <c r="O44" s="49" t="str">
        <f t="shared" si="0"/>
        <v>點選以開啟簡介</v>
      </c>
    </row>
    <row r="45" spans="1:15" ht="60" customHeight="1">
      <c r="A45" s="45"/>
      <c r="B45" s="45" t="s">
        <v>230</v>
      </c>
      <c r="C45" s="45" t="s">
        <v>231</v>
      </c>
      <c r="D45" s="46" t="s">
        <v>232</v>
      </c>
      <c r="E45" s="45">
        <v>2019</v>
      </c>
      <c r="F45" s="45" t="s">
        <v>40</v>
      </c>
      <c r="G45" s="47" t="s">
        <v>233</v>
      </c>
      <c r="H45" s="47" t="s">
        <v>30</v>
      </c>
      <c r="I45" s="45">
        <v>59.99</v>
      </c>
      <c r="J45" s="48">
        <v>2689</v>
      </c>
      <c r="K45" s="45" t="s">
        <v>31</v>
      </c>
      <c r="L45" s="45" t="s">
        <v>32</v>
      </c>
      <c r="M45" s="45" t="s">
        <v>234</v>
      </c>
      <c r="N45" s="45">
        <v>0</v>
      </c>
      <c r="O45" s="49" t="str">
        <f t="shared" si="0"/>
        <v>點選以開啟簡介</v>
      </c>
    </row>
    <row r="46" spans="1:15" ht="60" customHeight="1">
      <c r="A46" s="45"/>
      <c r="B46" s="45" t="s">
        <v>230</v>
      </c>
      <c r="C46" s="45" t="s">
        <v>235</v>
      </c>
      <c r="D46" s="46" t="s">
        <v>236</v>
      </c>
      <c r="E46" s="45">
        <v>2019</v>
      </c>
      <c r="F46" s="45" t="s">
        <v>40</v>
      </c>
      <c r="G46" s="47" t="s">
        <v>237</v>
      </c>
      <c r="H46" s="47" t="s">
        <v>30</v>
      </c>
      <c r="I46" s="45">
        <v>64.989999999999995</v>
      </c>
      <c r="J46" s="48">
        <v>2914</v>
      </c>
      <c r="K46" s="45" t="s">
        <v>31</v>
      </c>
      <c r="L46" s="45" t="s">
        <v>32</v>
      </c>
      <c r="M46" s="45" t="s">
        <v>234</v>
      </c>
      <c r="N46" s="45">
        <v>0</v>
      </c>
      <c r="O46" s="49" t="str">
        <f t="shared" si="0"/>
        <v>點選以開啟簡介</v>
      </c>
    </row>
    <row r="47" spans="1:15" ht="60" customHeight="1">
      <c r="A47" s="45"/>
      <c r="B47" s="45" t="s">
        <v>230</v>
      </c>
      <c r="C47" s="45" t="s">
        <v>238</v>
      </c>
      <c r="D47" s="46" t="s">
        <v>239</v>
      </c>
      <c r="E47" s="45">
        <v>2019</v>
      </c>
      <c r="F47" s="45" t="s">
        <v>40</v>
      </c>
      <c r="G47" s="47" t="s">
        <v>240</v>
      </c>
      <c r="H47" s="47" t="s">
        <v>30</v>
      </c>
      <c r="I47" s="45">
        <v>95</v>
      </c>
      <c r="J47" s="48">
        <v>4259</v>
      </c>
      <c r="K47" s="45" t="s">
        <v>31</v>
      </c>
      <c r="L47" s="45" t="s">
        <v>32</v>
      </c>
      <c r="M47" s="45" t="s">
        <v>234</v>
      </c>
      <c r="N47" s="45">
        <v>0</v>
      </c>
      <c r="O47" s="49" t="str">
        <f t="shared" si="0"/>
        <v>點選以開啟簡介</v>
      </c>
    </row>
    <row r="48" spans="1:15" ht="60" customHeight="1">
      <c r="A48" s="45"/>
      <c r="B48" s="45" t="s">
        <v>230</v>
      </c>
      <c r="C48" s="45" t="s">
        <v>241</v>
      </c>
      <c r="D48" s="46" t="s">
        <v>242</v>
      </c>
      <c r="E48" s="45" t="s">
        <v>71</v>
      </c>
      <c r="F48" s="45" t="s">
        <v>243</v>
      </c>
      <c r="G48" s="47" t="s">
        <v>244</v>
      </c>
      <c r="H48" s="47" t="s">
        <v>30</v>
      </c>
      <c r="I48" s="45" t="s">
        <v>205</v>
      </c>
      <c r="J48" s="48" t="s">
        <v>245</v>
      </c>
      <c r="K48" s="45" t="s">
        <v>31</v>
      </c>
      <c r="L48" s="45" t="s">
        <v>32</v>
      </c>
      <c r="M48" s="45" t="s">
        <v>234</v>
      </c>
      <c r="N48" s="45" t="s">
        <v>246</v>
      </c>
      <c r="O48" s="49" t="str">
        <f t="shared" si="0"/>
        <v>點選以開啟簡介</v>
      </c>
    </row>
    <row r="49" spans="1:15" ht="60" customHeight="1">
      <c r="A49" s="45"/>
      <c r="B49" s="45" t="s">
        <v>230</v>
      </c>
      <c r="C49" s="45" t="s">
        <v>247</v>
      </c>
      <c r="D49" s="46" t="s">
        <v>248</v>
      </c>
      <c r="E49" s="45" t="s">
        <v>71</v>
      </c>
      <c r="F49" s="45" t="s">
        <v>63</v>
      </c>
      <c r="G49" s="47" t="s">
        <v>249</v>
      </c>
      <c r="H49" s="47" t="s">
        <v>65</v>
      </c>
      <c r="I49" s="45" t="s">
        <v>250</v>
      </c>
      <c r="J49" s="48" t="s">
        <v>251</v>
      </c>
      <c r="K49" s="45" t="s">
        <v>31</v>
      </c>
      <c r="L49" s="45" t="s">
        <v>32</v>
      </c>
      <c r="M49" s="45" t="s">
        <v>234</v>
      </c>
      <c r="N49" s="45" t="s">
        <v>252</v>
      </c>
      <c r="O49" s="49" t="str">
        <f t="shared" si="0"/>
        <v>點選以開啟簡介</v>
      </c>
    </row>
    <row r="50" spans="1:15" ht="60" customHeight="1">
      <c r="A50" s="45"/>
      <c r="B50" s="45" t="s">
        <v>230</v>
      </c>
      <c r="C50" s="45" t="s">
        <v>253</v>
      </c>
      <c r="D50" s="46" t="s">
        <v>254</v>
      </c>
      <c r="E50" s="45" t="s">
        <v>79</v>
      </c>
      <c r="F50" s="45" t="s">
        <v>40</v>
      </c>
      <c r="G50" s="47" t="s">
        <v>255</v>
      </c>
      <c r="H50" s="47" t="s">
        <v>65</v>
      </c>
      <c r="I50" s="45" t="s">
        <v>256</v>
      </c>
      <c r="J50" s="48" t="s">
        <v>257</v>
      </c>
      <c r="K50" s="45" t="s">
        <v>31</v>
      </c>
      <c r="L50" s="45" t="s">
        <v>32</v>
      </c>
      <c r="M50" s="45" t="s">
        <v>234</v>
      </c>
      <c r="N50" s="45" t="s">
        <v>258</v>
      </c>
      <c r="O50" s="49" t="str">
        <f t="shared" si="0"/>
        <v>點選以開啟簡介</v>
      </c>
    </row>
    <row r="51" spans="1:15" ht="60" customHeight="1">
      <c r="A51" s="45"/>
      <c r="B51" s="45" t="s">
        <v>230</v>
      </c>
      <c r="C51" s="45" t="s">
        <v>259</v>
      </c>
      <c r="D51" s="46" t="s">
        <v>260</v>
      </c>
      <c r="E51" s="45" t="s">
        <v>261</v>
      </c>
      <c r="F51" s="45" t="s">
        <v>54</v>
      </c>
      <c r="G51" s="47" t="s">
        <v>262</v>
      </c>
      <c r="H51" s="47" t="s">
        <v>56</v>
      </c>
      <c r="I51" s="45" t="s">
        <v>263</v>
      </c>
      <c r="J51" s="48" t="s">
        <v>264</v>
      </c>
      <c r="K51" s="45" t="s">
        <v>31</v>
      </c>
      <c r="L51" s="45" t="s">
        <v>32</v>
      </c>
      <c r="M51" s="45" t="s">
        <v>234</v>
      </c>
      <c r="N51" s="45" t="s">
        <v>265</v>
      </c>
      <c r="O51" s="49" t="str">
        <f t="shared" si="0"/>
        <v>點選以開啟簡介</v>
      </c>
    </row>
    <row r="52" spans="1:15" ht="60" customHeight="1">
      <c r="A52" s="45"/>
      <c r="B52" s="45" t="s">
        <v>230</v>
      </c>
      <c r="C52" s="45" t="s">
        <v>266</v>
      </c>
      <c r="D52" s="46" t="s">
        <v>267</v>
      </c>
      <c r="E52" s="45" t="s">
        <v>101</v>
      </c>
      <c r="F52" s="45" t="s">
        <v>268</v>
      </c>
      <c r="G52" s="47" t="s">
        <v>269</v>
      </c>
      <c r="H52" s="47" t="s">
        <v>30</v>
      </c>
      <c r="I52" s="45" t="s">
        <v>66</v>
      </c>
      <c r="J52" s="48" t="s">
        <v>270</v>
      </c>
      <c r="K52" s="45" t="s">
        <v>31</v>
      </c>
      <c r="L52" s="45" t="s">
        <v>32</v>
      </c>
      <c r="M52" s="45" t="s">
        <v>234</v>
      </c>
      <c r="N52" s="45" t="s">
        <v>271</v>
      </c>
      <c r="O52" s="49" t="str">
        <f t="shared" si="0"/>
        <v>點選以開啟簡介</v>
      </c>
    </row>
    <row r="53" spans="1:15" ht="60" customHeight="1">
      <c r="A53" s="45"/>
      <c r="B53" s="45" t="s">
        <v>230</v>
      </c>
      <c r="C53" s="45" t="s">
        <v>272</v>
      </c>
      <c r="D53" s="46" t="s">
        <v>273</v>
      </c>
      <c r="E53" s="45" t="s">
        <v>101</v>
      </c>
      <c r="F53" s="45" t="s">
        <v>268</v>
      </c>
      <c r="G53" s="47" t="s">
        <v>274</v>
      </c>
      <c r="H53" s="47" t="s">
        <v>30</v>
      </c>
      <c r="I53" s="45" t="s">
        <v>275</v>
      </c>
      <c r="J53" s="48" t="s">
        <v>276</v>
      </c>
      <c r="K53" s="45" t="s">
        <v>31</v>
      </c>
      <c r="L53" s="45" t="s">
        <v>32</v>
      </c>
      <c r="M53" s="45" t="s">
        <v>234</v>
      </c>
      <c r="N53" s="45" t="s">
        <v>277</v>
      </c>
      <c r="O53" s="49" t="str">
        <f t="shared" si="0"/>
        <v>點選以開啟簡介</v>
      </c>
    </row>
    <row r="54" spans="1:15" ht="60" customHeight="1">
      <c r="A54" s="45"/>
      <c r="B54" s="45" t="s">
        <v>230</v>
      </c>
      <c r="C54" s="45" t="s">
        <v>278</v>
      </c>
      <c r="D54" s="46" t="s">
        <v>279</v>
      </c>
      <c r="E54" s="45" t="s">
        <v>280</v>
      </c>
      <c r="F54" s="45" t="s">
        <v>268</v>
      </c>
      <c r="G54" s="47" t="s">
        <v>281</v>
      </c>
      <c r="H54" s="47" t="s">
        <v>30</v>
      </c>
      <c r="I54" s="45" t="s">
        <v>282</v>
      </c>
      <c r="J54" s="48" t="s">
        <v>283</v>
      </c>
      <c r="K54" s="45" t="s">
        <v>31</v>
      </c>
      <c r="L54" s="45" t="s">
        <v>32</v>
      </c>
      <c r="M54" s="45" t="s">
        <v>234</v>
      </c>
      <c r="N54" s="45" t="s">
        <v>284</v>
      </c>
      <c r="O54" s="49" t="str">
        <f t="shared" si="0"/>
        <v>點選以開啟簡介</v>
      </c>
    </row>
    <row r="55" spans="1:15" ht="60" customHeight="1">
      <c r="A55" s="45"/>
      <c r="B55" s="45" t="s">
        <v>230</v>
      </c>
      <c r="C55" s="45" t="s">
        <v>285</v>
      </c>
      <c r="D55" s="46" t="s">
        <v>286</v>
      </c>
      <c r="E55" s="45" t="s">
        <v>280</v>
      </c>
      <c r="F55" s="45" t="s">
        <v>268</v>
      </c>
      <c r="G55" s="47" t="s">
        <v>287</v>
      </c>
      <c r="H55" s="47" t="s">
        <v>30</v>
      </c>
      <c r="I55" s="45" t="s">
        <v>205</v>
      </c>
      <c r="J55" s="48" t="s">
        <v>288</v>
      </c>
      <c r="K55" s="45" t="s">
        <v>31</v>
      </c>
      <c r="L55" s="45" t="s">
        <v>32</v>
      </c>
      <c r="M55" s="45" t="s">
        <v>234</v>
      </c>
      <c r="N55" s="45" t="s">
        <v>284</v>
      </c>
      <c r="O55" s="49" t="str">
        <f t="shared" si="0"/>
        <v>點選以開啟簡介</v>
      </c>
    </row>
    <row r="56" spans="1:15" ht="60" customHeight="1">
      <c r="A56" s="45"/>
      <c r="B56" s="45" t="s">
        <v>230</v>
      </c>
      <c r="C56" s="45" t="s">
        <v>289</v>
      </c>
      <c r="D56" s="46" t="s">
        <v>290</v>
      </c>
      <c r="E56" s="45" t="s">
        <v>291</v>
      </c>
      <c r="F56" s="45" t="s">
        <v>268</v>
      </c>
      <c r="G56" s="47" t="s">
        <v>292</v>
      </c>
      <c r="H56" s="47" t="s">
        <v>30</v>
      </c>
      <c r="I56" s="45" t="s">
        <v>205</v>
      </c>
      <c r="J56" s="48" t="s">
        <v>288</v>
      </c>
      <c r="K56" s="45" t="s">
        <v>31</v>
      </c>
      <c r="L56" s="45" t="s">
        <v>32</v>
      </c>
      <c r="M56" s="45" t="s">
        <v>234</v>
      </c>
      <c r="N56" s="45" t="s">
        <v>293</v>
      </c>
      <c r="O56" s="49" t="str">
        <f t="shared" si="0"/>
        <v>點選以開啟簡介</v>
      </c>
    </row>
    <row r="57" spans="1:15" ht="60" customHeight="1">
      <c r="A57" s="45"/>
      <c r="B57" s="45" t="s">
        <v>230</v>
      </c>
      <c r="C57" s="45" t="s">
        <v>294</v>
      </c>
      <c r="D57" s="46" t="s">
        <v>295</v>
      </c>
      <c r="E57" s="45" t="s">
        <v>291</v>
      </c>
      <c r="F57" s="45" t="s">
        <v>268</v>
      </c>
      <c r="G57" s="47" t="s">
        <v>296</v>
      </c>
      <c r="H57" s="47" t="s">
        <v>30</v>
      </c>
      <c r="I57" s="45" t="s">
        <v>275</v>
      </c>
      <c r="J57" s="48" t="s">
        <v>276</v>
      </c>
      <c r="K57" s="45" t="s">
        <v>31</v>
      </c>
      <c r="L57" s="45" t="s">
        <v>32</v>
      </c>
      <c r="M57" s="45" t="s">
        <v>234</v>
      </c>
      <c r="N57" s="45" t="s">
        <v>297</v>
      </c>
      <c r="O57" s="49" t="str">
        <f t="shared" si="0"/>
        <v>點選以開啟簡介</v>
      </c>
    </row>
    <row r="58" spans="1:15" ht="60" customHeight="1">
      <c r="A58" s="45"/>
      <c r="B58" s="45" t="s">
        <v>230</v>
      </c>
      <c r="C58" s="45" t="s">
        <v>298</v>
      </c>
      <c r="D58" s="46" t="s">
        <v>299</v>
      </c>
      <c r="E58" s="45" t="s">
        <v>291</v>
      </c>
      <c r="F58" s="45" t="s">
        <v>268</v>
      </c>
      <c r="G58" s="47" t="s">
        <v>300</v>
      </c>
      <c r="H58" s="47" t="s">
        <v>30</v>
      </c>
      <c r="I58" s="45" t="s">
        <v>301</v>
      </c>
      <c r="J58" s="48" t="s">
        <v>302</v>
      </c>
      <c r="K58" s="45" t="s">
        <v>31</v>
      </c>
      <c r="L58" s="45" t="s">
        <v>32</v>
      </c>
      <c r="M58" s="45" t="s">
        <v>234</v>
      </c>
      <c r="N58" s="45" t="s">
        <v>303</v>
      </c>
      <c r="O58" s="49" t="str">
        <f t="shared" si="0"/>
        <v>點選以開啟簡介</v>
      </c>
    </row>
    <row r="59" spans="1:15" ht="60" customHeight="1">
      <c r="A59" s="45"/>
      <c r="B59" s="45" t="s">
        <v>230</v>
      </c>
      <c r="C59" s="45" t="s">
        <v>304</v>
      </c>
      <c r="D59" s="46" t="s">
        <v>305</v>
      </c>
      <c r="E59" s="45" t="s">
        <v>291</v>
      </c>
      <c r="F59" s="45" t="s">
        <v>268</v>
      </c>
      <c r="G59" s="47" t="s">
        <v>306</v>
      </c>
      <c r="H59" s="47" t="s">
        <v>30</v>
      </c>
      <c r="I59" s="45" t="s">
        <v>282</v>
      </c>
      <c r="J59" s="48" t="s">
        <v>283</v>
      </c>
      <c r="K59" s="45" t="s">
        <v>31</v>
      </c>
      <c r="L59" s="45" t="s">
        <v>32</v>
      </c>
      <c r="M59" s="45" t="s">
        <v>234</v>
      </c>
      <c r="N59" s="45" t="s">
        <v>307</v>
      </c>
      <c r="O59" s="49" t="str">
        <f t="shared" si="0"/>
        <v>點選以開啟簡介</v>
      </c>
    </row>
    <row r="60" spans="1:15" ht="60" customHeight="1">
      <c r="A60" s="45"/>
      <c r="B60" s="45" t="s">
        <v>230</v>
      </c>
      <c r="C60" s="45" t="s">
        <v>308</v>
      </c>
      <c r="D60" s="46" t="s">
        <v>309</v>
      </c>
      <c r="E60" s="45" t="s">
        <v>291</v>
      </c>
      <c r="F60" s="45" t="s">
        <v>72</v>
      </c>
      <c r="G60" s="47" t="s">
        <v>310</v>
      </c>
      <c r="H60" s="47" t="s">
        <v>65</v>
      </c>
      <c r="I60" s="45" t="s">
        <v>311</v>
      </c>
      <c r="J60" s="48" t="s">
        <v>312</v>
      </c>
      <c r="K60" s="45" t="s">
        <v>31</v>
      </c>
      <c r="L60" s="45" t="s">
        <v>32</v>
      </c>
      <c r="M60" s="45" t="s">
        <v>234</v>
      </c>
      <c r="N60" s="45" t="s">
        <v>313</v>
      </c>
      <c r="O60" s="49" t="str">
        <f t="shared" si="0"/>
        <v>點選以開啟簡介</v>
      </c>
    </row>
    <row r="61" spans="1:15" ht="60" customHeight="1">
      <c r="A61" s="45"/>
      <c r="B61" s="45" t="s">
        <v>230</v>
      </c>
      <c r="C61" s="45" t="s">
        <v>314</v>
      </c>
      <c r="D61" s="46" t="s">
        <v>315</v>
      </c>
      <c r="E61" s="45" t="s">
        <v>291</v>
      </c>
      <c r="F61" s="45" t="s">
        <v>268</v>
      </c>
      <c r="G61" s="47" t="s">
        <v>316</v>
      </c>
      <c r="H61" s="47" t="s">
        <v>30</v>
      </c>
      <c r="I61" s="45" t="s">
        <v>317</v>
      </c>
      <c r="J61" s="48" t="s">
        <v>318</v>
      </c>
      <c r="K61" s="45" t="s">
        <v>31</v>
      </c>
      <c r="L61" s="45" t="s">
        <v>32</v>
      </c>
      <c r="M61" s="45" t="s">
        <v>234</v>
      </c>
      <c r="N61" s="45" t="s">
        <v>303</v>
      </c>
      <c r="O61" s="49" t="str">
        <f t="shared" si="0"/>
        <v>點選以開啟簡介</v>
      </c>
    </row>
    <row r="62" spans="1:15" ht="60" customHeight="1">
      <c r="A62" s="45"/>
      <c r="B62" s="45" t="s">
        <v>319</v>
      </c>
      <c r="C62" s="45" t="s">
        <v>320</v>
      </c>
      <c r="D62" s="46" t="s">
        <v>321</v>
      </c>
      <c r="E62" s="45">
        <v>2019</v>
      </c>
      <c r="F62" s="45" t="s">
        <v>40</v>
      </c>
      <c r="G62" s="47" t="s">
        <v>322</v>
      </c>
      <c r="H62" s="47" t="s">
        <v>30</v>
      </c>
      <c r="I62" s="45">
        <v>69.989999999999995</v>
      </c>
      <c r="J62" s="48">
        <v>3138</v>
      </c>
      <c r="K62" s="45" t="s">
        <v>31</v>
      </c>
      <c r="L62" s="45" t="s">
        <v>32</v>
      </c>
      <c r="M62" s="45" t="s">
        <v>323</v>
      </c>
      <c r="N62" s="45">
        <v>0</v>
      </c>
      <c r="O62" s="49" t="str">
        <f t="shared" si="0"/>
        <v>點選以開啟簡介</v>
      </c>
    </row>
    <row r="63" spans="1:15" ht="60" customHeight="1">
      <c r="A63" s="45"/>
      <c r="B63" s="45" t="s">
        <v>319</v>
      </c>
      <c r="C63" s="45" t="s">
        <v>324</v>
      </c>
      <c r="D63" s="46" t="s">
        <v>325</v>
      </c>
      <c r="E63" s="45">
        <v>2019</v>
      </c>
      <c r="F63" s="45" t="s">
        <v>40</v>
      </c>
      <c r="G63" s="47" t="s">
        <v>326</v>
      </c>
      <c r="H63" s="47" t="s">
        <v>30</v>
      </c>
      <c r="I63" s="45">
        <v>39.99</v>
      </c>
      <c r="J63" s="48">
        <v>1793</v>
      </c>
      <c r="K63" s="45" t="s">
        <v>31</v>
      </c>
      <c r="L63" s="45" t="s">
        <v>32</v>
      </c>
      <c r="M63" s="45" t="s">
        <v>323</v>
      </c>
      <c r="N63" s="45">
        <v>0</v>
      </c>
      <c r="O63" s="49" t="str">
        <f t="shared" si="0"/>
        <v>點選以開啟簡介</v>
      </c>
    </row>
    <row r="64" spans="1:15" ht="60" customHeight="1">
      <c r="A64" s="45"/>
      <c r="B64" s="45" t="s">
        <v>319</v>
      </c>
      <c r="C64" s="45" t="s">
        <v>327</v>
      </c>
      <c r="D64" s="46" t="s">
        <v>328</v>
      </c>
      <c r="E64" s="45" t="s">
        <v>166</v>
      </c>
      <c r="F64" s="45" t="s">
        <v>40</v>
      </c>
      <c r="G64" s="47" t="s">
        <v>329</v>
      </c>
      <c r="H64" s="47" t="s">
        <v>65</v>
      </c>
      <c r="I64" s="45" t="s">
        <v>330</v>
      </c>
      <c r="J64" s="48" t="s">
        <v>331</v>
      </c>
      <c r="K64" s="45" t="s">
        <v>31</v>
      </c>
      <c r="L64" s="45" t="s">
        <v>32</v>
      </c>
      <c r="M64" s="45" t="s">
        <v>323</v>
      </c>
      <c r="N64" s="45" t="s">
        <v>332</v>
      </c>
      <c r="O64" s="49" t="str">
        <f t="shared" si="0"/>
        <v>點選以開啟簡介</v>
      </c>
    </row>
    <row r="65" spans="1:15" ht="60" customHeight="1">
      <c r="A65" s="45"/>
      <c r="B65" s="45" t="s">
        <v>319</v>
      </c>
      <c r="C65" s="45" t="s">
        <v>333</v>
      </c>
      <c r="D65" s="46" t="s">
        <v>334</v>
      </c>
      <c r="E65" s="45" t="s">
        <v>62</v>
      </c>
      <c r="F65" s="45" t="s">
        <v>63</v>
      </c>
      <c r="G65" s="47" t="s">
        <v>335</v>
      </c>
      <c r="H65" s="47" t="s">
        <v>65</v>
      </c>
      <c r="I65" s="45" t="s">
        <v>336</v>
      </c>
      <c r="J65" s="48" t="s">
        <v>337</v>
      </c>
      <c r="K65" s="45" t="s">
        <v>31</v>
      </c>
      <c r="L65" s="45" t="s">
        <v>32</v>
      </c>
      <c r="M65" s="45" t="s">
        <v>323</v>
      </c>
      <c r="N65" s="45" t="s">
        <v>68</v>
      </c>
      <c r="O65" s="49" t="str">
        <f t="shared" si="0"/>
        <v>點選以開啟簡介</v>
      </c>
    </row>
    <row r="66" spans="1:15" ht="60" customHeight="1">
      <c r="A66" s="45"/>
      <c r="B66" s="45" t="s">
        <v>319</v>
      </c>
      <c r="C66" s="45" t="s">
        <v>338</v>
      </c>
      <c r="D66" s="46" t="s">
        <v>339</v>
      </c>
      <c r="E66" s="45" t="s">
        <v>62</v>
      </c>
      <c r="F66" s="45" t="s">
        <v>63</v>
      </c>
      <c r="G66" s="47" t="s">
        <v>340</v>
      </c>
      <c r="H66" s="47" t="s">
        <v>65</v>
      </c>
      <c r="I66" s="45" t="s">
        <v>341</v>
      </c>
      <c r="J66" s="48" t="s">
        <v>342</v>
      </c>
      <c r="K66" s="45" t="s">
        <v>31</v>
      </c>
      <c r="L66" s="45" t="s">
        <v>32</v>
      </c>
      <c r="M66" s="45" t="s">
        <v>323</v>
      </c>
      <c r="N66" s="45" t="s">
        <v>68</v>
      </c>
      <c r="O66" s="49" t="str">
        <f t="shared" si="0"/>
        <v>點選以開啟簡介</v>
      </c>
    </row>
    <row r="67" spans="1:15" ht="60" customHeight="1">
      <c r="A67" s="45"/>
      <c r="B67" s="45" t="s">
        <v>343</v>
      </c>
      <c r="C67" s="45" t="s">
        <v>344</v>
      </c>
      <c r="D67" s="46" t="s">
        <v>345</v>
      </c>
      <c r="E67" s="45" t="s">
        <v>144</v>
      </c>
      <c r="F67" s="45" t="s">
        <v>346</v>
      </c>
      <c r="G67" s="47" t="s">
        <v>347</v>
      </c>
      <c r="H67" s="47" t="s">
        <v>65</v>
      </c>
      <c r="I67" s="45" t="s">
        <v>275</v>
      </c>
      <c r="J67" s="48" t="s">
        <v>348</v>
      </c>
      <c r="K67" s="45" t="s">
        <v>31</v>
      </c>
      <c r="L67" s="45" t="s">
        <v>32</v>
      </c>
      <c r="M67" s="45" t="s">
        <v>349</v>
      </c>
      <c r="N67" s="45" t="s">
        <v>350</v>
      </c>
      <c r="O67" s="49" t="str">
        <f t="shared" si="0"/>
        <v>點選以開啟簡介</v>
      </c>
    </row>
    <row r="68" spans="1:15" ht="60" customHeight="1">
      <c r="A68" s="45"/>
      <c r="B68" s="45" t="s">
        <v>343</v>
      </c>
      <c r="C68" s="45" t="s">
        <v>351</v>
      </c>
      <c r="D68" s="46" t="s">
        <v>352</v>
      </c>
      <c r="E68" s="45">
        <v>2019</v>
      </c>
      <c r="F68" s="45" t="s">
        <v>353</v>
      </c>
      <c r="G68" s="47" t="s">
        <v>354</v>
      </c>
      <c r="H68" s="47" t="s">
        <v>30</v>
      </c>
      <c r="I68" s="45">
        <v>70</v>
      </c>
      <c r="J68" s="48">
        <v>3138</v>
      </c>
      <c r="K68" s="45" t="s">
        <v>31</v>
      </c>
      <c r="L68" s="45" t="s">
        <v>32</v>
      </c>
      <c r="M68" s="45" t="s">
        <v>349</v>
      </c>
      <c r="N68" s="45">
        <v>0</v>
      </c>
      <c r="O68" s="49" t="str">
        <f t="shared" si="0"/>
        <v>點選以開啟簡介</v>
      </c>
    </row>
    <row r="69" spans="1:15" ht="60" customHeight="1">
      <c r="A69" s="45"/>
      <c r="B69" s="45" t="s">
        <v>343</v>
      </c>
      <c r="C69" s="45" t="s">
        <v>355</v>
      </c>
      <c r="D69" s="46" t="s">
        <v>356</v>
      </c>
      <c r="E69" s="45" t="s">
        <v>166</v>
      </c>
      <c r="F69" s="45" t="s">
        <v>357</v>
      </c>
      <c r="G69" s="47" t="s">
        <v>358</v>
      </c>
      <c r="H69" s="47" t="s">
        <v>30</v>
      </c>
      <c r="I69" s="45" t="s">
        <v>359</v>
      </c>
      <c r="J69" s="48" t="s">
        <v>360</v>
      </c>
      <c r="K69" s="45" t="s">
        <v>31</v>
      </c>
      <c r="L69" s="45" t="s">
        <v>32</v>
      </c>
      <c r="M69" s="45" t="s">
        <v>349</v>
      </c>
      <c r="N69" s="45" t="s">
        <v>361</v>
      </c>
      <c r="O69" s="49" t="str">
        <f t="shared" si="0"/>
        <v>點選以開啟簡介</v>
      </c>
    </row>
    <row r="70" spans="1:15" ht="60" customHeight="1">
      <c r="A70" s="45"/>
      <c r="B70" s="45" t="s">
        <v>343</v>
      </c>
      <c r="C70" s="45" t="s">
        <v>362</v>
      </c>
      <c r="D70" s="46" t="s">
        <v>363</v>
      </c>
      <c r="E70" s="45" t="s">
        <v>53</v>
      </c>
      <c r="F70" s="45" t="s">
        <v>364</v>
      </c>
      <c r="G70" s="47" t="s">
        <v>365</v>
      </c>
      <c r="H70" s="47" t="s">
        <v>30</v>
      </c>
      <c r="I70" s="45" t="s">
        <v>366</v>
      </c>
      <c r="J70" s="48" t="s">
        <v>367</v>
      </c>
      <c r="K70" s="45" t="s">
        <v>31</v>
      </c>
      <c r="L70" s="45" t="s">
        <v>32</v>
      </c>
      <c r="M70" s="45" t="s">
        <v>349</v>
      </c>
      <c r="N70" s="45" t="s">
        <v>368</v>
      </c>
      <c r="O70" s="49" t="str">
        <f t="shared" si="0"/>
        <v>點選以開啟簡介</v>
      </c>
    </row>
    <row r="71" spans="1:15" ht="60" customHeight="1">
      <c r="A71" s="45"/>
      <c r="B71" s="45" t="s">
        <v>369</v>
      </c>
      <c r="C71" s="45" t="s">
        <v>370</v>
      </c>
      <c r="D71" s="46" t="s">
        <v>371</v>
      </c>
      <c r="E71" s="45">
        <v>2019</v>
      </c>
      <c r="F71" s="45" t="s">
        <v>40</v>
      </c>
      <c r="G71" s="47" t="s">
        <v>372</v>
      </c>
      <c r="H71" s="47" t="s">
        <v>30</v>
      </c>
      <c r="I71" s="45">
        <v>39.99</v>
      </c>
      <c r="J71" s="48">
        <v>1793</v>
      </c>
      <c r="K71" s="45" t="s">
        <v>31</v>
      </c>
      <c r="L71" s="45" t="s">
        <v>32</v>
      </c>
      <c r="M71" s="45" t="s">
        <v>373</v>
      </c>
      <c r="N71" s="45">
        <v>0</v>
      </c>
      <c r="O71" s="49" t="str">
        <f t="shared" si="0"/>
        <v>點選以開啟簡介</v>
      </c>
    </row>
    <row r="72" spans="1:15" ht="60" customHeight="1">
      <c r="A72" s="45"/>
      <c r="B72" s="45" t="s">
        <v>369</v>
      </c>
      <c r="C72" s="45" t="s">
        <v>374</v>
      </c>
      <c r="D72" s="46" t="s">
        <v>375</v>
      </c>
      <c r="E72" s="45">
        <v>2019</v>
      </c>
      <c r="F72" s="45" t="s">
        <v>40</v>
      </c>
      <c r="G72" s="47" t="s">
        <v>376</v>
      </c>
      <c r="H72" s="47" t="s">
        <v>30</v>
      </c>
      <c r="I72" s="45">
        <v>110</v>
      </c>
      <c r="J72" s="48">
        <v>4931</v>
      </c>
      <c r="K72" s="45" t="s">
        <v>31</v>
      </c>
      <c r="L72" s="45" t="s">
        <v>32</v>
      </c>
      <c r="M72" s="45" t="s">
        <v>373</v>
      </c>
      <c r="N72" s="45">
        <v>0</v>
      </c>
      <c r="O72" s="49" t="str">
        <f t="shared" si="0"/>
        <v>點選以開啟簡介</v>
      </c>
    </row>
    <row r="73" spans="1:15" ht="60" customHeight="1">
      <c r="A73" s="45"/>
      <c r="B73" s="45" t="s">
        <v>369</v>
      </c>
      <c r="C73" s="45" t="s">
        <v>377</v>
      </c>
      <c r="D73" s="46" t="s">
        <v>378</v>
      </c>
      <c r="E73" s="45">
        <v>2019</v>
      </c>
      <c r="F73" s="45" t="s">
        <v>40</v>
      </c>
      <c r="G73" s="47" t="s">
        <v>379</v>
      </c>
      <c r="H73" s="47" t="s">
        <v>30</v>
      </c>
      <c r="I73" s="45">
        <v>99.99</v>
      </c>
      <c r="J73" s="48">
        <v>4483</v>
      </c>
      <c r="K73" s="45" t="s">
        <v>31</v>
      </c>
      <c r="L73" s="45" t="s">
        <v>32</v>
      </c>
      <c r="M73" s="45" t="s">
        <v>373</v>
      </c>
      <c r="N73" s="45">
        <v>0</v>
      </c>
      <c r="O73" s="49" t="str">
        <f t="shared" si="0"/>
        <v>點選以開啟簡介</v>
      </c>
    </row>
    <row r="74" spans="1:15" ht="60" customHeight="1">
      <c r="A74" s="45"/>
      <c r="B74" s="45" t="s">
        <v>369</v>
      </c>
      <c r="C74" s="45" t="s">
        <v>380</v>
      </c>
      <c r="D74" s="46" t="s">
        <v>381</v>
      </c>
      <c r="E74" s="45" t="s">
        <v>71</v>
      </c>
      <c r="F74" s="45" t="s">
        <v>215</v>
      </c>
      <c r="G74" s="47" t="s">
        <v>382</v>
      </c>
      <c r="H74" s="47" t="s">
        <v>65</v>
      </c>
      <c r="I74" s="45" t="s">
        <v>383</v>
      </c>
      <c r="J74" s="48" t="s">
        <v>384</v>
      </c>
      <c r="K74" s="45" t="s">
        <v>31</v>
      </c>
      <c r="L74" s="45" t="s">
        <v>32</v>
      </c>
      <c r="M74" s="45" t="s">
        <v>373</v>
      </c>
      <c r="N74" s="45" t="s">
        <v>385</v>
      </c>
      <c r="O74" s="49" t="str">
        <f t="shared" si="0"/>
        <v>點選以開啟簡介</v>
      </c>
    </row>
    <row r="75" spans="1:15" ht="60" customHeight="1">
      <c r="A75" s="45"/>
      <c r="B75" s="45" t="s">
        <v>369</v>
      </c>
      <c r="C75" s="45" t="s">
        <v>386</v>
      </c>
      <c r="D75" s="46" t="s">
        <v>387</v>
      </c>
      <c r="E75" s="45" t="s">
        <v>71</v>
      </c>
      <c r="F75" s="45" t="s">
        <v>72</v>
      </c>
      <c r="G75" s="47" t="s">
        <v>388</v>
      </c>
      <c r="H75" s="47" t="s">
        <v>30</v>
      </c>
      <c r="I75" s="45" t="s">
        <v>66</v>
      </c>
      <c r="J75" s="48" t="s">
        <v>389</v>
      </c>
      <c r="K75" s="45" t="s">
        <v>31</v>
      </c>
      <c r="L75" s="45" t="s">
        <v>32</v>
      </c>
      <c r="M75" s="45" t="s">
        <v>373</v>
      </c>
      <c r="N75" s="45" t="s">
        <v>76</v>
      </c>
      <c r="O75" s="49" t="str">
        <f t="shared" si="0"/>
        <v>點選以開啟簡介</v>
      </c>
    </row>
    <row r="76" spans="1:15" ht="60" customHeight="1">
      <c r="A76" s="45"/>
      <c r="B76" s="45" t="s">
        <v>369</v>
      </c>
      <c r="C76" s="45" t="s">
        <v>390</v>
      </c>
      <c r="D76" s="46" t="s">
        <v>391</v>
      </c>
      <c r="E76" s="45" t="s">
        <v>392</v>
      </c>
      <c r="F76" s="45" t="s">
        <v>54</v>
      </c>
      <c r="G76" s="47" t="s">
        <v>393</v>
      </c>
      <c r="H76" s="47" t="s">
        <v>56</v>
      </c>
      <c r="I76" s="45" t="s">
        <v>394</v>
      </c>
      <c r="J76" s="48" t="s">
        <v>395</v>
      </c>
      <c r="K76" s="45" t="s">
        <v>31</v>
      </c>
      <c r="L76" s="45" t="s">
        <v>32</v>
      </c>
      <c r="M76" s="45" t="s">
        <v>373</v>
      </c>
      <c r="N76" s="45" t="s">
        <v>137</v>
      </c>
      <c r="O76" s="49" t="str">
        <f t="shared" ref="O76:O126" si="1">HYPERLINK(CONCATENATE("http://www.amazon.com/gp/search/ref=sr_adv_b/?search-alias=stripbooks&amp;unfiltered=1&amp;field-keywords=",G76),"點選以開啟簡介")</f>
        <v>點選以開啟簡介</v>
      </c>
    </row>
    <row r="77" spans="1:15" ht="60" customHeight="1">
      <c r="A77" s="45"/>
      <c r="B77" s="45" t="s">
        <v>396</v>
      </c>
      <c r="C77" s="45" t="s">
        <v>397</v>
      </c>
      <c r="D77" s="46" t="s">
        <v>398</v>
      </c>
      <c r="E77" s="45">
        <v>2019</v>
      </c>
      <c r="F77" s="45" t="s">
        <v>40</v>
      </c>
      <c r="G77" s="47" t="s">
        <v>399</v>
      </c>
      <c r="H77" s="47" t="s">
        <v>30</v>
      </c>
      <c r="I77" s="45">
        <v>39.99</v>
      </c>
      <c r="J77" s="48">
        <v>1793</v>
      </c>
      <c r="K77" s="45" t="s">
        <v>31</v>
      </c>
      <c r="L77" s="45" t="s">
        <v>32</v>
      </c>
      <c r="M77" s="45" t="s">
        <v>400</v>
      </c>
      <c r="N77" s="45">
        <v>0</v>
      </c>
      <c r="O77" s="49" t="str">
        <f t="shared" si="1"/>
        <v>點選以開啟簡介</v>
      </c>
    </row>
    <row r="78" spans="1:15" ht="60" customHeight="1">
      <c r="A78" s="45"/>
      <c r="B78" s="45" t="s">
        <v>396</v>
      </c>
      <c r="C78" s="45" t="s">
        <v>401</v>
      </c>
      <c r="D78" s="46" t="s">
        <v>402</v>
      </c>
      <c r="E78" s="45" t="s">
        <v>166</v>
      </c>
      <c r="F78" s="45" t="s">
        <v>403</v>
      </c>
      <c r="G78" s="47" t="s">
        <v>404</v>
      </c>
      <c r="H78" s="47" t="s">
        <v>65</v>
      </c>
      <c r="I78" s="45" t="s">
        <v>405</v>
      </c>
      <c r="J78" s="48" t="s">
        <v>406</v>
      </c>
      <c r="K78" s="45" t="s">
        <v>31</v>
      </c>
      <c r="L78" s="45" t="s">
        <v>32</v>
      </c>
      <c r="M78" s="45" t="s">
        <v>400</v>
      </c>
      <c r="N78" s="45" t="s">
        <v>407</v>
      </c>
      <c r="O78" s="49" t="str">
        <f t="shared" si="1"/>
        <v>點選以開啟簡介</v>
      </c>
    </row>
    <row r="79" spans="1:15" ht="60" customHeight="1">
      <c r="A79" s="45"/>
      <c r="B79" s="45" t="s">
        <v>396</v>
      </c>
      <c r="C79" s="45" t="s">
        <v>408</v>
      </c>
      <c r="D79" s="46" t="s">
        <v>409</v>
      </c>
      <c r="E79" s="45" t="s">
        <v>166</v>
      </c>
      <c r="F79" s="45" t="s">
        <v>410</v>
      </c>
      <c r="G79" s="47" t="s">
        <v>411</v>
      </c>
      <c r="H79" s="47" t="s">
        <v>65</v>
      </c>
      <c r="I79" s="45" t="s">
        <v>412</v>
      </c>
      <c r="J79" s="48" t="s">
        <v>413</v>
      </c>
      <c r="K79" s="45" t="s">
        <v>31</v>
      </c>
      <c r="L79" s="45" t="s">
        <v>32</v>
      </c>
      <c r="M79" s="45" t="s">
        <v>400</v>
      </c>
      <c r="N79" s="45" t="s">
        <v>414</v>
      </c>
      <c r="O79" s="49" t="str">
        <f t="shared" si="1"/>
        <v>點選以開啟簡介</v>
      </c>
    </row>
    <row r="80" spans="1:15" ht="60" customHeight="1">
      <c r="A80" s="45"/>
      <c r="B80" s="45" t="s">
        <v>396</v>
      </c>
      <c r="C80" s="45" t="s">
        <v>415</v>
      </c>
      <c r="D80" s="46" t="s">
        <v>416</v>
      </c>
      <c r="E80" s="45" t="s">
        <v>79</v>
      </c>
      <c r="F80" s="45" t="s">
        <v>40</v>
      </c>
      <c r="G80" s="47" t="s">
        <v>417</v>
      </c>
      <c r="H80" s="47" t="s">
        <v>65</v>
      </c>
      <c r="I80" s="45" t="s">
        <v>418</v>
      </c>
      <c r="J80" s="48" t="s">
        <v>419</v>
      </c>
      <c r="K80" s="45" t="s">
        <v>31</v>
      </c>
      <c r="L80" s="45" t="s">
        <v>32</v>
      </c>
      <c r="M80" s="45" t="s">
        <v>400</v>
      </c>
      <c r="N80" s="45" t="s">
        <v>91</v>
      </c>
      <c r="O80" s="49" t="str">
        <f t="shared" si="1"/>
        <v>點選以開啟簡介</v>
      </c>
    </row>
    <row r="81" spans="1:15" ht="60" customHeight="1">
      <c r="A81" s="45"/>
      <c r="B81" s="45" t="s">
        <v>396</v>
      </c>
      <c r="C81" s="45" t="s">
        <v>420</v>
      </c>
      <c r="D81" s="46" t="s">
        <v>421</v>
      </c>
      <c r="E81" s="45" t="s">
        <v>422</v>
      </c>
      <c r="F81" s="45" t="s">
        <v>40</v>
      </c>
      <c r="G81" s="47" t="s">
        <v>423</v>
      </c>
      <c r="H81" s="47" t="s">
        <v>65</v>
      </c>
      <c r="I81" s="45" t="s">
        <v>424</v>
      </c>
      <c r="J81" s="48" t="s">
        <v>425</v>
      </c>
      <c r="K81" s="45" t="s">
        <v>31</v>
      </c>
      <c r="L81" s="45" t="s">
        <v>32</v>
      </c>
      <c r="M81" s="45" t="s">
        <v>400</v>
      </c>
      <c r="N81" s="45" t="s">
        <v>178</v>
      </c>
      <c r="O81" s="49" t="str">
        <f t="shared" si="1"/>
        <v>點選以開啟簡介</v>
      </c>
    </row>
    <row r="82" spans="1:15" ht="60" customHeight="1">
      <c r="A82" s="45"/>
      <c r="B82" s="45" t="s">
        <v>426</v>
      </c>
      <c r="C82" s="45" t="s">
        <v>427</v>
      </c>
      <c r="D82" s="46" t="s">
        <v>428</v>
      </c>
      <c r="E82" s="45" t="s">
        <v>144</v>
      </c>
      <c r="F82" s="45" t="s">
        <v>203</v>
      </c>
      <c r="G82" s="47" t="s">
        <v>429</v>
      </c>
      <c r="H82" s="47" t="s">
        <v>65</v>
      </c>
      <c r="I82" s="45" t="s">
        <v>430</v>
      </c>
      <c r="J82" s="48" t="s">
        <v>90</v>
      </c>
      <c r="K82" s="45" t="s">
        <v>31</v>
      </c>
      <c r="L82" s="45" t="s">
        <v>32</v>
      </c>
      <c r="M82" s="45" t="s">
        <v>431</v>
      </c>
      <c r="N82" s="45" t="s">
        <v>432</v>
      </c>
      <c r="O82" s="49" t="str">
        <f t="shared" si="1"/>
        <v>點選以開啟簡介</v>
      </c>
    </row>
    <row r="83" spans="1:15" ht="60" customHeight="1">
      <c r="A83" s="45"/>
      <c r="B83" s="45" t="s">
        <v>426</v>
      </c>
      <c r="C83" s="45" t="s">
        <v>433</v>
      </c>
      <c r="D83" s="46" t="s">
        <v>434</v>
      </c>
      <c r="E83" s="45">
        <v>2019</v>
      </c>
      <c r="F83" s="45" t="s">
        <v>40</v>
      </c>
      <c r="G83" s="47" t="s">
        <v>435</v>
      </c>
      <c r="H83" s="47" t="s">
        <v>30</v>
      </c>
      <c r="I83" s="45">
        <v>44.99</v>
      </c>
      <c r="J83" s="48">
        <v>2017</v>
      </c>
      <c r="K83" s="45" t="s">
        <v>31</v>
      </c>
      <c r="L83" s="45" t="s">
        <v>32</v>
      </c>
      <c r="M83" s="45" t="s">
        <v>431</v>
      </c>
      <c r="N83" s="45">
        <v>0</v>
      </c>
      <c r="O83" s="49" t="str">
        <f t="shared" si="1"/>
        <v>點選以開啟簡介</v>
      </c>
    </row>
    <row r="84" spans="1:15" ht="60" customHeight="1">
      <c r="A84" s="45"/>
      <c r="B84" s="45" t="s">
        <v>426</v>
      </c>
      <c r="C84" s="45" t="s">
        <v>436</v>
      </c>
      <c r="D84" s="46" t="s">
        <v>437</v>
      </c>
      <c r="E84" s="45" t="s">
        <v>166</v>
      </c>
      <c r="F84" s="45" t="s">
        <v>215</v>
      </c>
      <c r="G84" s="47" t="s">
        <v>438</v>
      </c>
      <c r="H84" s="47" t="s">
        <v>65</v>
      </c>
      <c r="I84" s="45" t="s">
        <v>439</v>
      </c>
      <c r="J84" s="48" t="s">
        <v>440</v>
      </c>
      <c r="K84" s="45" t="s">
        <v>31</v>
      </c>
      <c r="L84" s="45" t="s">
        <v>32</v>
      </c>
      <c r="M84" s="45" t="s">
        <v>431</v>
      </c>
      <c r="N84" s="45" t="s">
        <v>441</v>
      </c>
      <c r="O84" s="49" t="str">
        <f t="shared" si="1"/>
        <v>點選以開啟簡介</v>
      </c>
    </row>
    <row r="85" spans="1:15" ht="60" customHeight="1">
      <c r="A85" s="45"/>
      <c r="B85" s="45" t="s">
        <v>426</v>
      </c>
      <c r="C85" s="45" t="s">
        <v>442</v>
      </c>
      <c r="D85" s="46" t="s">
        <v>443</v>
      </c>
      <c r="E85" s="45" t="s">
        <v>166</v>
      </c>
      <c r="F85" s="45" t="s">
        <v>40</v>
      </c>
      <c r="G85" s="47" t="s">
        <v>444</v>
      </c>
      <c r="H85" s="47" t="s">
        <v>65</v>
      </c>
      <c r="I85" s="45" t="s">
        <v>301</v>
      </c>
      <c r="J85" s="48" t="s">
        <v>445</v>
      </c>
      <c r="K85" s="45" t="s">
        <v>31</v>
      </c>
      <c r="L85" s="45" t="s">
        <v>32</v>
      </c>
      <c r="M85" s="45" t="s">
        <v>431</v>
      </c>
      <c r="N85" s="45" t="s">
        <v>446</v>
      </c>
      <c r="O85" s="49" t="str">
        <f t="shared" si="1"/>
        <v>點選以開啟簡介</v>
      </c>
    </row>
    <row r="86" spans="1:15" ht="60" customHeight="1">
      <c r="A86" s="45"/>
      <c r="B86" s="45" t="s">
        <v>426</v>
      </c>
      <c r="C86" s="45" t="s">
        <v>447</v>
      </c>
      <c r="D86" s="46" t="s">
        <v>448</v>
      </c>
      <c r="E86" s="45" t="s">
        <v>166</v>
      </c>
      <c r="F86" s="45" t="s">
        <v>132</v>
      </c>
      <c r="G86" s="47" t="s">
        <v>449</v>
      </c>
      <c r="H86" s="47" t="s">
        <v>65</v>
      </c>
      <c r="I86" s="45" t="s">
        <v>450</v>
      </c>
      <c r="J86" s="48" t="s">
        <v>451</v>
      </c>
      <c r="K86" s="45" t="s">
        <v>31</v>
      </c>
      <c r="L86" s="45" t="s">
        <v>32</v>
      </c>
      <c r="M86" s="45" t="s">
        <v>431</v>
      </c>
      <c r="N86" s="45" t="s">
        <v>137</v>
      </c>
      <c r="O86" s="49" t="str">
        <f t="shared" si="1"/>
        <v>點選以開啟簡介</v>
      </c>
    </row>
    <row r="87" spans="1:15" ht="60" customHeight="1">
      <c r="A87" s="45"/>
      <c r="B87" s="45" t="s">
        <v>426</v>
      </c>
      <c r="C87" s="45" t="s">
        <v>452</v>
      </c>
      <c r="D87" s="46" t="s">
        <v>453</v>
      </c>
      <c r="E87" s="45" t="s">
        <v>454</v>
      </c>
      <c r="F87" s="45" t="s">
        <v>215</v>
      </c>
      <c r="G87" s="47" t="s">
        <v>455</v>
      </c>
      <c r="H87" s="47" t="s">
        <v>65</v>
      </c>
      <c r="I87" s="45" t="s">
        <v>430</v>
      </c>
      <c r="J87" s="48" t="s">
        <v>456</v>
      </c>
      <c r="K87" s="45" t="s">
        <v>31</v>
      </c>
      <c r="L87" s="45" t="s">
        <v>32</v>
      </c>
      <c r="M87" s="45" t="s">
        <v>431</v>
      </c>
      <c r="N87" s="45" t="s">
        <v>441</v>
      </c>
      <c r="O87" s="49" t="str">
        <f t="shared" si="1"/>
        <v>點選以開啟簡介</v>
      </c>
    </row>
    <row r="88" spans="1:15" ht="60" customHeight="1">
      <c r="A88" s="45"/>
      <c r="B88" s="45" t="s">
        <v>426</v>
      </c>
      <c r="C88" s="45" t="s">
        <v>457</v>
      </c>
      <c r="D88" s="46" t="s">
        <v>458</v>
      </c>
      <c r="E88" s="45" t="s">
        <v>459</v>
      </c>
      <c r="F88" s="45" t="s">
        <v>215</v>
      </c>
      <c r="G88" s="47" t="s">
        <v>460</v>
      </c>
      <c r="H88" s="47" t="s">
        <v>65</v>
      </c>
      <c r="I88" s="45" t="s">
        <v>461</v>
      </c>
      <c r="J88" s="48" t="s">
        <v>462</v>
      </c>
      <c r="K88" s="45" t="s">
        <v>31</v>
      </c>
      <c r="L88" s="45" t="s">
        <v>32</v>
      </c>
      <c r="M88" s="45" t="s">
        <v>431</v>
      </c>
      <c r="N88" s="45" t="s">
        <v>121</v>
      </c>
      <c r="O88" s="49" t="str">
        <f t="shared" si="1"/>
        <v>點選以開啟簡介</v>
      </c>
    </row>
    <row r="89" spans="1:15" ht="60" customHeight="1">
      <c r="A89" s="45"/>
      <c r="B89" s="45" t="s">
        <v>426</v>
      </c>
      <c r="C89" s="45" t="s">
        <v>463</v>
      </c>
      <c r="D89" s="46" t="s">
        <v>464</v>
      </c>
      <c r="E89" s="45" t="s">
        <v>71</v>
      </c>
      <c r="F89" s="45" t="s">
        <v>215</v>
      </c>
      <c r="G89" s="47" t="s">
        <v>465</v>
      </c>
      <c r="H89" s="47" t="s">
        <v>65</v>
      </c>
      <c r="I89" s="45" t="s">
        <v>466</v>
      </c>
      <c r="J89" s="48" t="s">
        <v>467</v>
      </c>
      <c r="K89" s="45" t="s">
        <v>31</v>
      </c>
      <c r="L89" s="45" t="s">
        <v>32</v>
      </c>
      <c r="M89" s="45" t="s">
        <v>431</v>
      </c>
      <c r="N89" s="45" t="s">
        <v>468</v>
      </c>
      <c r="O89" s="49" t="str">
        <f t="shared" si="1"/>
        <v>點選以開啟簡介</v>
      </c>
    </row>
    <row r="90" spans="1:15" ht="60" customHeight="1">
      <c r="A90" s="45"/>
      <c r="B90" s="45" t="s">
        <v>426</v>
      </c>
      <c r="C90" s="45" t="s">
        <v>469</v>
      </c>
      <c r="D90" s="46" t="s">
        <v>470</v>
      </c>
      <c r="E90" s="45" t="s">
        <v>71</v>
      </c>
      <c r="F90" s="45" t="s">
        <v>215</v>
      </c>
      <c r="G90" s="47" t="s">
        <v>471</v>
      </c>
      <c r="H90" s="47" t="s">
        <v>65</v>
      </c>
      <c r="I90" s="45" t="s">
        <v>472</v>
      </c>
      <c r="J90" s="48" t="s">
        <v>473</v>
      </c>
      <c r="K90" s="45" t="s">
        <v>31</v>
      </c>
      <c r="L90" s="45" t="s">
        <v>32</v>
      </c>
      <c r="M90" s="45" t="s">
        <v>431</v>
      </c>
      <c r="N90" s="45" t="s">
        <v>474</v>
      </c>
      <c r="O90" s="49" t="str">
        <f t="shared" si="1"/>
        <v>點選以開啟簡介</v>
      </c>
    </row>
    <row r="91" spans="1:15" ht="60" customHeight="1">
      <c r="A91" s="45"/>
      <c r="B91" s="45" t="s">
        <v>426</v>
      </c>
      <c r="C91" s="45" t="s">
        <v>475</v>
      </c>
      <c r="D91" s="46" t="s">
        <v>476</v>
      </c>
      <c r="E91" s="45" t="s">
        <v>477</v>
      </c>
      <c r="F91" s="45" t="s">
        <v>478</v>
      </c>
      <c r="G91" s="47" t="s">
        <v>479</v>
      </c>
      <c r="H91" s="47" t="s">
        <v>65</v>
      </c>
      <c r="I91" s="45" t="s">
        <v>480</v>
      </c>
      <c r="J91" s="48" t="s">
        <v>481</v>
      </c>
      <c r="K91" s="45" t="s">
        <v>31</v>
      </c>
      <c r="L91" s="45" t="s">
        <v>32</v>
      </c>
      <c r="M91" s="45" t="s">
        <v>431</v>
      </c>
      <c r="N91" s="45" t="s">
        <v>482</v>
      </c>
      <c r="O91" s="49" t="str">
        <f t="shared" si="1"/>
        <v>點選以開啟簡介</v>
      </c>
    </row>
    <row r="92" spans="1:15" ht="60" customHeight="1">
      <c r="A92" s="45"/>
      <c r="B92" s="45" t="s">
        <v>426</v>
      </c>
      <c r="C92" s="45" t="s">
        <v>483</v>
      </c>
      <c r="D92" s="46" t="s">
        <v>484</v>
      </c>
      <c r="E92" s="45" t="s">
        <v>291</v>
      </c>
      <c r="F92" s="45" t="s">
        <v>485</v>
      </c>
      <c r="G92" s="47" t="s">
        <v>486</v>
      </c>
      <c r="H92" s="47" t="s">
        <v>65</v>
      </c>
      <c r="I92" s="45" t="s">
        <v>487</v>
      </c>
      <c r="J92" s="48" t="s">
        <v>488</v>
      </c>
      <c r="K92" s="45" t="s">
        <v>31</v>
      </c>
      <c r="L92" s="45" t="s">
        <v>32</v>
      </c>
      <c r="M92" s="45" t="s">
        <v>431</v>
      </c>
      <c r="N92" s="45" t="s">
        <v>446</v>
      </c>
      <c r="O92" s="49" t="str">
        <f t="shared" si="1"/>
        <v>點選以開啟簡介</v>
      </c>
    </row>
    <row r="93" spans="1:15" ht="60" customHeight="1">
      <c r="A93" s="45"/>
      <c r="B93" s="45" t="s">
        <v>426</v>
      </c>
      <c r="C93" s="45" t="s">
        <v>489</v>
      </c>
      <c r="D93" s="46" t="s">
        <v>490</v>
      </c>
      <c r="E93" s="45" t="s">
        <v>291</v>
      </c>
      <c r="F93" s="45" t="s">
        <v>54</v>
      </c>
      <c r="G93" s="47" t="s">
        <v>491</v>
      </c>
      <c r="H93" s="47" t="s">
        <v>56</v>
      </c>
      <c r="I93" s="45" t="s">
        <v>492</v>
      </c>
      <c r="J93" s="48" t="s">
        <v>493</v>
      </c>
      <c r="K93" s="45" t="s">
        <v>31</v>
      </c>
      <c r="L93" s="45" t="s">
        <v>32</v>
      </c>
      <c r="M93" s="45" t="s">
        <v>431</v>
      </c>
      <c r="N93" s="45" t="s">
        <v>494</v>
      </c>
      <c r="O93" s="49" t="str">
        <f t="shared" si="1"/>
        <v>點選以開啟簡介</v>
      </c>
    </row>
    <row r="94" spans="1:15" ht="60" customHeight="1">
      <c r="A94" s="45"/>
      <c r="B94" s="45" t="s">
        <v>495</v>
      </c>
      <c r="C94" s="45" t="s">
        <v>496</v>
      </c>
      <c r="D94" s="46" t="s">
        <v>497</v>
      </c>
      <c r="E94" s="45">
        <v>2019</v>
      </c>
      <c r="F94" s="45" t="s">
        <v>36</v>
      </c>
      <c r="G94" s="47" t="s">
        <v>498</v>
      </c>
      <c r="H94" s="47" t="s">
        <v>30</v>
      </c>
      <c r="I94" s="45">
        <v>90</v>
      </c>
      <c r="J94" s="48">
        <v>4035</v>
      </c>
      <c r="K94" s="45" t="s">
        <v>31</v>
      </c>
      <c r="L94" s="45" t="s">
        <v>32</v>
      </c>
      <c r="M94" s="45" t="s">
        <v>499</v>
      </c>
      <c r="N94" s="45">
        <v>0</v>
      </c>
      <c r="O94" s="49" t="str">
        <f t="shared" si="1"/>
        <v>點選以開啟簡介</v>
      </c>
    </row>
    <row r="95" spans="1:15" ht="60" customHeight="1">
      <c r="A95" s="45"/>
      <c r="B95" s="45" t="s">
        <v>495</v>
      </c>
      <c r="C95" s="45" t="s">
        <v>500</v>
      </c>
      <c r="D95" s="46" t="s">
        <v>501</v>
      </c>
      <c r="E95" s="45">
        <v>2019</v>
      </c>
      <c r="F95" s="45" t="s">
        <v>140</v>
      </c>
      <c r="G95" s="47" t="s">
        <v>502</v>
      </c>
      <c r="H95" s="47" t="s">
        <v>30</v>
      </c>
      <c r="I95" s="45">
        <v>115</v>
      </c>
      <c r="J95" s="48">
        <v>5155</v>
      </c>
      <c r="K95" s="45" t="s">
        <v>31</v>
      </c>
      <c r="L95" s="45" t="s">
        <v>32</v>
      </c>
      <c r="M95" s="45" t="s">
        <v>499</v>
      </c>
      <c r="N95" s="45">
        <v>0</v>
      </c>
      <c r="O95" s="49" t="str">
        <f t="shared" si="1"/>
        <v>點選以開啟簡介</v>
      </c>
    </row>
    <row r="96" spans="1:15" ht="60" customHeight="1">
      <c r="A96" s="45"/>
      <c r="B96" s="45" t="s">
        <v>495</v>
      </c>
      <c r="C96" s="45" t="s">
        <v>503</v>
      </c>
      <c r="D96" s="46" t="s">
        <v>504</v>
      </c>
      <c r="E96" s="45">
        <v>2019</v>
      </c>
      <c r="F96" s="45" t="s">
        <v>40</v>
      </c>
      <c r="G96" s="47" t="s">
        <v>505</v>
      </c>
      <c r="H96" s="47" t="s">
        <v>30</v>
      </c>
      <c r="I96" s="45">
        <v>74.989999999999995</v>
      </c>
      <c r="J96" s="48">
        <v>3362</v>
      </c>
      <c r="K96" s="45" t="s">
        <v>31</v>
      </c>
      <c r="L96" s="45" t="s">
        <v>32</v>
      </c>
      <c r="M96" s="45" t="s">
        <v>499</v>
      </c>
      <c r="N96" s="45">
        <v>0</v>
      </c>
      <c r="O96" s="49" t="str">
        <f t="shared" si="1"/>
        <v>點選以開啟簡介</v>
      </c>
    </row>
    <row r="97" spans="1:15" ht="60" customHeight="1">
      <c r="A97" s="45"/>
      <c r="B97" s="45" t="s">
        <v>495</v>
      </c>
      <c r="C97" s="45" t="s">
        <v>506</v>
      </c>
      <c r="D97" s="46" t="s">
        <v>507</v>
      </c>
      <c r="E97" s="45" t="s">
        <v>144</v>
      </c>
      <c r="F97" s="45" t="s">
        <v>508</v>
      </c>
      <c r="G97" s="47" t="s">
        <v>509</v>
      </c>
      <c r="H97" s="47" t="s">
        <v>65</v>
      </c>
      <c r="I97" s="45" t="s">
        <v>461</v>
      </c>
      <c r="J97" s="48" t="s">
        <v>510</v>
      </c>
      <c r="K97" s="45" t="s">
        <v>31</v>
      </c>
      <c r="L97" s="45" t="s">
        <v>32</v>
      </c>
      <c r="M97" s="45" t="s">
        <v>499</v>
      </c>
      <c r="N97" s="45" t="s">
        <v>361</v>
      </c>
      <c r="O97" s="49" t="str">
        <f t="shared" si="1"/>
        <v>點選以開啟簡介</v>
      </c>
    </row>
    <row r="98" spans="1:15" ht="60" customHeight="1">
      <c r="A98" s="45"/>
      <c r="B98" s="45" t="s">
        <v>495</v>
      </c>
      <c r="C98" s="45" t="s">
        <v>511</v>
      </c>
      <c r="D98" s="46" t="s">
        <v>512</v>
      </c>
      <c r="E98" s="45">
        <v>2019</v>
      </c>
      <c r="F98" s="45" t="s">
        <v>28</v>
      </c>
      <c r="G98" s="47" t="s">
        <v>513</v>
      </c>
      <c r="H98" s="47" t="s">
        <v>30</v>
      </c>
      <c r="I98" s="45">
        <v>115</v>
      </c>
      <c r="J98" s="48">
        <v>5155</v>
      </c>
      <c r="K98" s="45" t="s">
        <v>31</v>
      </c>
      <c r="L98" s="45" t="s">
        <v>32</v>
      </c>
      <c r="M98" s="45" t="s">
        <v>499</v>
      </c>
      <c r="N98" s="45">
        <v>0</v>
      </c>
      <c r="O98" s="49" t="str">
        <f t="shared" si="1"/>
        <v>點選以開啟簡介</v>
      </c>
    </row>
    <row r="99" spans="1:15" ht="60" customHeight="1">
      <c r="A99" s="45"/>
      <c r="B99" s="45" t="s">
        <v>495</v>
      </c>
      <c r="C99" s="45" t="s">
        <v>514</v>
      </c>
      <c r="D99" s="46" t="s">
        <v>515</v>
      </c>
      <c r="E99" s="45">
        <v>2019</v>
      </c>
      <c r="F99" s="45" t="s">
        <v>140</v>
      </c>
      <c r="G99" s="47" t="s">
        <v>516</v>
      </c>
      <c r="H99" s="47" t="s">
        <v>30</v>
      </c>
      <c r="I99" s="45">
        <v>148.99</v>
      </c>
      <c r="J99" s="48">
        <v>6679</v>
      </c>
      <c r="K99" s="45" t="s">
        <v>31</v>
      </c>
      <c r="L99" s="45" t="s">
        <v>32</v>
      </c>
      <c r="M99" s="45" t="s">
        <v>499</v>
      </c>
      <c r="N99" s="45">
        <v>0</v>
      </c>
      <c r="O99" s="49" t="str">
        <f t="shared" si="1"/>
        <v>點選以開啟簡介</v>
      </c>
    </row>
    <row r="100" spans="1:15" ht="60" customHeight="1">
      <c r="A100" s="45"/>
      <c r="B100" s="45" t="s">
        <v>495</v>
      </c>
      <c r="C100" s="45" t="s">
        <v>517</v>
      </c>
      <c r="D100" s="46" t="s">
        <v>518</v>
      </c>
      <c r="E100" s="45" t="s">
        <v>166</v>
      </c>
      <c r="F100" s="45" t="s">
        <v>215</v>
      </c>
      <c r="G100" s="47" t="s">
        <v>519</v>
      </c>
      <c r="H100" s="47" t="s">
        <v>65</v>
      </c>
      <c r="I100" s="45" t="s">
        <v>520</v>
      </c>
      <c r="J100" s="48" t="s">
        <v>521</v>
      </c>
      <c r="K100" s="45" t="s">
        <v>31</v>
      </c>
      <c r="L100" s="45" t="s">
        <v>32</v>
      </c>
      <c r="M100" s="45" t="s">
        <v>499</v>
      </c>
      <c r="N100" s="45" t="s">
        <v>207</v>
      </c>
      <c r="O100" s="49" t="str">
        <f t="shared" si="1"/>
        <v>點選以開啟簡介</v>
      </c>
    </row>
    <row r="101" spans="1:15" ht="60" customHeight="1">
      <c r="A101" s="45"/>
      <c r="B101" s="45" t="s">
        <v>495</v>
      </c>
      <c r="C101" s="45" t="s">
        <v>522</v>
      </c>
      <c r="D101" s="46" t="s">
        <v>523</v>
      </c>
      <c r="E101" s="45" t="s">
        <v>166</v>
      </c>
      <c r="F101" s="45" t="s">
        <v>524</v>
      </c>
      <c r="G101" s="47" t="s">
        <v>525</v>
      </c>
      <c r="H101" s="47" t="s">
        <v>30</v>
      </c>
      <c r="I101" s="45" t="s">
        <v>526</v>
      </c>
      <c r="J101" s="48" t="s">
        <v>527</v>
      </c>
      <c r="K101" s="45" t="s">
        <v>31</v>
      </c>
      <c r="L101" s="45" t="s">
        <v>32</v>
      </c>
      <c r="M101" s="45" t="s">
        <v>499</v>
      </c>
      <c r="N101" s="45" t="s">
        <v>528</v>
      </c>
      <c r="O101" s="49" t="str">
        <f t="shared" si="1"/>
        <v>點選以開啟簡介</v>
      </c>
    </row>
    <row r="102" spans="1:15" ht="60" customHeight="1">
      <c r="A102" s="45"/>
      <c r="B102" s="45" t="s">
        <v>495</v>
      </c>
      <c r="C102" s="45" t="s">
        <v>529</v>
      </c>
      <c r="D102" s="46" t="s">
        <v>530</v>
      </c>
      <c r="E102" s="45" t="s">
        <v>531</v>
      </c>
      <c r="F102" s="45" t="s">
        <v>203</v>
      </c>
      <c r="G102" s="47" t="s">
        <v>532</v>
      </c>
      <c r="H102" s="47" t="s">
        <v>65</v>
      </c>
      <c r="I102" s="45" t="s">
        <v>250</v>
      </c>
      <c r="J102" s="48" t="s">
        <v>533</v>
      </c>
      <c r="K102" s="45" t="s">
        <v>31</v>
      </c>
      <c r="L102" s="45" t="s">
        <v>32</v>
      </c>
      <c r="M102" s="45" t="s">
        <v>499</v>
      </c>
      <c r="N102" s="45" t="s">
        <v>534</v>
      </c>
      <c r="O102" s="49" t="str">
        <f t="shared" si="1"/>
        <v>點選以開啟簡介</v>
      </c>
    </row>
    <row r="103" spans="1:15" ht="60" customHeight="1">
      <c r="A103" s="45"/>
      <c r="B103" s="45" t="s">
        <v>495</v>
      </c>
      <c r="C103" s="45" t="s">
        <v>535</v>
      </c>
      <c r="D103" s="46" t="s">
        <v>536</v>
      </c>
      <c r="E103" s="45" t="s">
        <v>454</v>
      </c>
      <c r="F103" s="45" t="s">
        <v>215</v>
      </c>
      <c r="G103" s="47" t="s">
        <v>537</v>
      </c>
      <c r="H103" s="47" t="s">
        <v>65</v>
      </c>
      <c r="I103" s="45" t="s">
        <v>450</v>
      </c>
      <c r="J103" s="48" t="s">
        <v>538</v>
      </c>
      <c r="K103" s="45" t="s">
        <v>31</v>
      </c>
      <c r="L103" s="45" t="s">
        <v>32</v>
      </c>
      <c r="M103" s="45" t="s">
        <v>499</v>
      </c>
      <c r="N103" s="45" t="s">
        <v>539</v>
      </c>
      <c r="O103" s="49" t="str">
        <f t="shared" si="1"/>
        <v>點選以開啟簡介</v>
      </c>
    </row>
    <row r="104" spans="1:15" ht="60" customHeight="1">
      <c r="A104" s="45"/>
      <c r="B104" s="45" t="s">
        <v>495</v>
      </c>
      <c r="C104" s="45" t="s">
        <v>540</v>
      </c>
      <c r="D104" s="46" t="s">
        <v>541</v>
      </c>
      <c r="E104" s="45" t="s">
        <v>459</v>
      </c>
      <c r="F104" s="45" t="s">
        <v>215</v>
      </c>
      <c r="G104" s="47" t="s">
        <v>542</v>
      </c>
      <c r="H104" s="47" t="s">
        <v>65</v>
      </c>
      <c r="I104" s="45" t="s">
        <v>520</v>
      </c>
      <c r="J104" s="48" t="s">
        <v>543</v>
      </c>
      <c r="K104" s="45" t="s">
        <v>31</v>
      </c>
      <c r="L104" s="45" t="s">
        <v>32</v>
      </c>
      <c r="M104" s="45" t="s">
        <v>499</v>
      </c>
      <c r="N104" s="45" t="s">
        <v>432</v>
      </c>
      <c r="O104" s="49" t="str">
        <f t="shared" si="1"/>
        <v>點選以開啟簡介</v>
      </c>
    </row>
    <row r="105" spans="1:15" ht="60" customHeight="1">
      <c r="A105" s="45"/>
      <c r="B105" s="45" t="s">
        <v>495</v>
      </c>
      <c r="C105" s="45" t="s">
        <v>544</v>
      </c>
      <c r="D105" s="46" t="s">
        <v>545</v>
      </c>
      <c r="E105" s="45" t="s">
        <v>62</v>
      </c>
      <c r="F105" s="45" t="s">
        <v>546</v>
      </c>
      <c r="G105" s="47" t="s">
        <v>547</v>
      </c>
      <c r="H105" s="47" t="s">
        <v>65</v>
      </c>
      <c r="I105" s="45" t="s">
        <v>492</v>
      </c>
      <c r="J105" s="48" t="s">
        <v>548</v>
      </c>
      <c r="K105" s="45" t="s">
        <v>31</v>
      </c>
      <c r="L105" s="45" t="s">
        <v>32</v>
      </c>
      <c r="M105" s="45" t="s">
        <v>499</v>
      </c>
      <c r="N105" s="45" t="s">
        <v>549</v>
      </c>
      <c r="O105" s="49" t="str">
        <f t="shared" si="1"/>
        <v>點選以開啟簡介</v>
      </c>
    </row>
    <row r="106" spans="1:15" ht="60" customHeight="1">
      <c r="A106" s="45"/>
      <c r="B106" s="45" t="s">
        <v>495</v>
      </c>
      <c r="C106" s="45" t="s">
        <v>550</v>
      </c>
      <c r="D106" s="46" t="s">
        <v>551</v>
      </c>
      <c r="E106" s="45" t="s">
        <v>79</v>
      </c>
      <c r="F106" s="45" t="s">
        <v>410</v>
      </c>
      <c r="G106" s="47" t="s">
        <v>552</v>
      </c>
      <c r="H106" s="47" t="s">
        <v>65</v>
      </c>
      <c r="I106" s="45" t="s">
        <v>553</v>
      </c>
      <c r="J106" s="48" t="s">
        <v>554</v>
      </c>
      <c r="K106" s="45" t="s">
        <v>31</v>
      </c>
      <c r="L106" s="45" t="s">
        <v>32</v>
      </c>
      <c r="M106" s="45" t="s">
        <v>499</v>
      </c>
      <c r="N106" s="45" t="s">
        <v>555</v>
      </c>
      <c r="O106" s="49" t="str">
        <f t="shared" si="1"/>
        <v>點選以開啟簡介</v>
      </c>
    </row>
    <row r="107" spans="1:15" ht="60" customHeight="1">
      <c r="A107" s="45"/>
      <c r="B107" s="45" t="s">
        <v>495</v>
      </c>
      <c r="C107" s="45" t="s">
        <v>556</v>
      </c>
      <c r="D107" s="46" t="s">
        <v>557</v>
      </c>
      <c r="E107" s="45" t="s">
        <v>261</v>
      </c>
      <c r="F107" s="45" t="s">
        <v>558</v>
      </c>
      <c r="G107" s="47" t="s">
        <v>559</v>
      </c>
      <c r="H107" s="47" t="s">
        <v>30</v>
      </c>
      <c r="I107" s="45" t="s">
        <v>560</v>
      </c>
      <c r="J107" s="48" t="s">
        <v>561</v>
      </c>
      <c r="K107" s="45" t="s">
        <v>31</v>
      </c>
      <c r="L107" s="45" t="s">
        <v>32</v>
      </c>
      <c r="M107" s="45" t="s">
        <v>499</v>
      </c>
      <c r="N107" s="45" t="s">
        <v>446</v>
      </c>
      <c r="O107" s="49" t="str">
        <f t="shared" si="1"/>
        <v>點選以開啟簡介</v>
      </c>
    </row>
    <row r="108" spans="1:15" ht="60" customHeight="1">
      <c r="A108" s="45"/>
      <c r="B108" s="45" t="s">
        <v>495</v>
      </c>
      <c r="C108" s="45" t="s">
        <v>562</v>
      </c>
      <c r="D108" s="46" t="s">
        <v>563</v>
      </c>
      <c r="E108" s="45" t="s">
        <v>261</v>
      </c>
      <c r="F108" s="45" t="s">
        <v>40</v>
      </c>
      <c r="G108" s="47" t="s">
        <v>564</v>
      </c>
      <c r="H108" s="47" t="s">
        <v>65</v>
      </c>
      <c r="I108" s="45" t="s">
        <v>89</v>
      </c>
      <c r="J108" s="48" t="s">
        <v>565</v>
      </c>
      <c r="K108" s="45" t="s">
        <v>31</v>
      </c>
      <c r="L108" s="45" t="s">
        <v>32</v>
      </c>
      <c r="M108" s="45" t="s">
        <v>499</v>
      </c>
      <c r="N108" s="45" t="s">
        <v>566</v>
      </c>
      <c r="O108" s="49" t="str">
        <f t="shared" si="1"/>
        <v>點選以開啟簡介</v>
      </c>
    </row>
    <row r="109" spans="1:15" ht="60" customHeight="1">
      <c r="A109" s="45"/>
      <c r="B109" s="45" t="s">
        <v>495</v>
      </c>
      <c r="C109" s="45" t="s">
        <v>567</v>
      </c>
      <c r="D109" s="46" t="s">
        <v>568</v>
      </c>
      <c r="E109" s="45" t="s">
        <v>422</v>
      </c>
      <c r="F109" s="45" t="s">
        <v>569</v>
      </c>
      <c r="G109" s="47" t="s">
        <v>570</v>
      </c>
      <c r="H109" s="47" t="s">
        <v>65</v>
      </c>
      <c r="I109" s="45" t="s">
        <v>571</v>
      </c>
      <c r="J109" s="48" t="s">
        <v>572</v>
      </c>
      <c r="K109" s="45" t="s">
        <v>31</v>
      </c>
      <c r="L109" s="45" t="s">
        <v>32</v>
      </c>
      <c r="M109" s="45" t="s">
        <v>499</v>
      </c>
      <c r="N109" s="45" t="s">
        <v>446</v>
      </c>
      <c r="O109" s="49" t="str">
        <f t="shared" si="1"/>
        <v>點選以開啟簡介</v>
      </c>
    </row>
    <row r="110" spans="1:15" ht="60" customHeight="1">
      <c r="A110" s="45"/>
      <c r="B110" s="45" t="s">
        <v>495</v>
      </c>
      <c r="C110" s="45" t="s">
        <v>573</v>
      </c>
      <c r="D110" s="46" t="s">
        <v>574</v>
      </c>
      <c r="E110" s="45" t="s">
        <v>477</v>
      </c>
      <c r="F110" s="45" t="s">
        <v>575</v>
      </c>
      <c r="G110" s="47" t="s">
        <v>576</v>
      </c>
      <c r="H110" s="47" t="s">
        <v>56</v>
      </c>
      <c r="I110" s="45" t="s">
        <v>577</v>
      </c>
      <c r="J110" s="48" t="s">
        <v>578</v>
      </c>
      <c r="K110" s="45" t="s">
        <v>31</v>
      </c>
      <c r="L110" s="45" t="s">
        <v>32</v>
      </c>
      <c r="M110" s="45" t="s">
        <v>499</v>
      </c>
      <c r="N110" s="45" t="s">
        <v>446</v>
      </c>
      <c r="O110" s="49" t="str">
        <f t="shared" si="1"/>
        <v>點選以開啟簡介</v>
      </c>
    </row>
    <row r="111" spans="1:15" ht="60" customHeight="1">
      <c r="A111" s="45"/>
      <c r="B111" s="45" t="s">
        <v>495</v>
      </c>
      <c r="C111" s="45" t="s">
        <v>579</v>
      </c>
      <c r="D111" s="46" t="s">
        <v>580</v>
      </c>
      <c r="E111" s="45" t="s">
        <v>280</v>
      </c>
      <c r="F111" s="45" t="s">
        <v>268</v>
      </c>
      <c r="G111" s="47" t="s">
        <v>581</v>
      </c>
      <c r="H111" s="47" t="s">
        <v>30</v>
      </c>
      <c r="I111" s="45" t="s">
        <v>205</v>
      </c>
      <c r="J111" s="48" t="s">
        <v>288</v>
      </c>
      <c r="K111" s="45" t="s">
        <v>31</v>
      </c>
      <c r="L111" s="45" t="s">
        <v>32</v>
      </c>
      <c r="M111" s="45" t="s">
        <v>499</v>
      </c>
      <c r="N111" s="45" t="s">
        <v>271</v>
      </c>
      <c r="O111" s="49" t="str">
        <f t="shared" si="1"/>
        <v>點選以開啟簡介</v>
      </c>
    </row>
    <row r="112" spans="1:15" ht="60" customHeight="1">
      <c r="A112" s="45"/>
      <c r="B112" s="45" t="s">
        <v>495</v>
      </c>
      <c r="C112" s="45" t="s">
        <v>582</v>
      </c>
      <c r="D112" s="46" t="s">
        <v>583</v>
      </c>
      <c r="E112" s="45" t="s">
        <v>291</v>
      </c>
      <c r="F112" s="45" t="s">
        <v>54</v>
      </c>
      <c r="G112" s="47" t="s">
        <v>584</v>
      </c>
      <c r="H112" s="47" t="s">
        <v>56</v>
      </c>
      <c r="I112" s="45" t="s">
        <v>585</v>
      </c>
      <c r="J112" s="48" t="s">
        <v>586</v>
      </c>
      <c r="K112" s="45" t="s">
        <v>31</v>
      </c>
      <c r="L112" s="45" t="s">
        <v>32</v>
      </c>
      <c r="M112" s="45" t="s">
        <v>499</v>
      </c>
      <c r="N112" s="45" t="s">
        <v>587</v>
      </c>
      <c r="O112" s="49" t="str">
        <f t="shared" si="1"/>
        <v>點選以開啟簡介</v>
      </c>
    </row>
    <row r="113" spans="1:15" ht="60" customHeight="1">
      <c r="A113" s="45"/>
      <c r="B113" s="45" t="s">
        <v>495</v>
      </c>
      <c r="C113" s="45" t="s">
        <v>588</v>
      </c>
      <c r="D113" s="46" t="s">
        <v>589</v>
      </c>
      <c r="E113" s="45" t="s">
        <v>291</v>
      </c>
      <c r="F113" s="45" t="s">
        <v>54</v>
      </c>
      <c r="G113" s="47" t="s">
        <v>590</v>
      </c>
      <c r="H113" s="47" t="s">
        <v>56</v>
      </c>
      <c r="I113" s="45" t="s">
        <v>591</v>
      </c>
      <c r="J113" s="48" t="s">
        <v>592</v>
      </c>
      <c r="K113" s="45" t="s">
        <v>31</v>
      </c>
      <c r="L113" s="45" t="s">
        <v>32</v>
      </c>
      <c r="M113" s="45" t="s">
        <v>499</v>
      </c>
      <c r="N113" s="45" t="s">
        <v>432</v>
      </c>
      <c r="O113" s="49" t="str">
        <f t="shared" si="1"/>
        <v>點選以開啟簡介</v>
      </c>
    </row>
    <row r="114" spans="1:15" ht="60" customHeight="1">
      <c r="A114" s="45"/>
      <c r="B114" s="45" t="s">
        <v>495</v>
      </c>
      <c r="C114" s="45" t="s">
        <v>593</v>
      </c>
      <c r="D114" s="46" t="s">
        <v>594</v>
      </c>
      <c r="E114" s="45" t="s">
        <v>291</v>
      </c>
      <c r="F114" s="45" t="s">
        <v>268</v>
      </c>
      <c r="G114" s="47" t="s">
        <v>595</v>
      </c>
      <c r="H114" s="47" t="s">
        <v>30</v>
      </c>
      <c r="I114" s="45" t="s">
        <v>205</v>
      </c>
      <c r="J114" s="48" t="s">
        <v>288</v>
      </c>
      <c r="K114" s="45" t="s">
        <v>31</v>
      </c>
      <c r="L114" s="45" t="s">
        <v>32</v>
      </c>
      <c r="M114" s="45" t="s">
        <v>499</v>
      </c>
      <c r="N114" s="45" t="s">
        <v>271</v>
      </c>
      <c r="O114" s="49" t="str">
        <f t="shared" si="1"/>
        <v>點選以開啟簡介</v>
      </c>
    </row>
    <row r="115" spans="1:15" ht="60" customHeight="1">
      <c r="A115" s="45"/>
      <c r="B115" s="45" t="s">
        <v>495</v>
      </c>
      <c r="C115" s="45" t="s">
        <v>596</v>
      </c>
      <c r="D115" s="46" t="s">
        <v>597</v>
      </c>
      <c r="E115" s="45" t="s">
        <v>598</v>
      </c>
      <c r="F115" s="45" t="s">
        <v>54</v>
      </c>
      <c r="G115" s="47" t="s">
        <v>599</v>
      </c>
      <c r="H115" s="47" t="s">
        <v>56</v>
      </c>
      <c r="I115" s="45" t="s">
        <v>600</v>
      </c>
      <c r="J115" s="48" t="s">
        <v>601</v>
      </c>
      <c r="K115" s="45" t="s">
        <v>31</v>
      </c>
      <c r="L115" s="45" t="s">
        <v>32</v>
      </c>
      <c r="M115" s="45" t="s">
        <v>499</v>
      </c>
      <c r="N115" s="45" t="s">
        <v>385</v>
      </c>
      <c r="O115" s="49" t="str">
        <f t="shared" si="1"/>
        <v>點選以開啟簡介</v>
      </c>
    </row>
    <row r="116" spans="1:15" ht="60" customHeight="1">
      <c r="A116" s="45"/>
      <c r="B116" s="45" t="s">
        <v>495</v>
      </c>
      <c r="C116" s="45" t="s">
        <v>602</v>
      </c>
      <c r="D116" s="46" t="s">
        <v>603</v>
      </c>
      <c r="E116" s="45" t="s">
        <v>598</v>
      </c>
      <c r="F116" s="45" t="s">
        <v>268</v>
      </c>
      <c r="G116" s="47" t="s">
        <v>604</v>
      </c>
      <c r="H116" s="47" t="s">
        <v>30</v>
      </c>
      <c r="I116" s="45" t="s">
        <v>275</v>
      </c>
      <c r="J116" s="48" t="s">
        <v>276</v>
      </c>
      <c r="K116" s="45" t="s">
        <v>31</v>
      </c>
      <c r="L116" s="45" t="s">
        <v>32</v>
      </c>
      <c r="M116" s="45" t="s">
        <v>499</v>
      </c>
      <c r="N116" s="45" t="s">
        <v>605</v>
      </c>
      <c r="O116" s="49" t="str">
        <f t="shared" si="1"/>
        <v>點選以開啟簡介</v>
      </c>
    </row>
    <row r="117" spans="1:15" ht="60" customHeight="1">
      <c r="A117" s="45"/>
      <c r="B117" s="45" t="s">
        <v>495</v>
      </c>
      <c r="C117" s="45" t="s">
        <v>606</v>
      </c>
      <c r="D117" s="46" t="s">
        <v>607</v>
      </c>
      <c r="E117" s="45" t="s">
        <v>598</v>
      </c>
      <c r="F117" s="45" t="s">
        <v>54</v>
      </c>
      <c r="G117" s="47" t="s">
        <v>608</v>
      </c>
      <c r="H117" s="47" t="s">
        <v>65</v>
      </c>
      <c r="I117" s="45" t="s">
        <v>609</v>
      </c>
      <c r="J117" s="48" t="s">
        <v>610</v>
      </c>
      <c r="K117" s="45" t="s">
        <v>31</v>
      </c>
      <c r="L117" s="45" t="s">
        <v>32</v>
      </c>
      <c r="M117" s="45" t="s">
        <v>499</v>
      </c>
      <c r="N117" s="45" t="s">
        <v>385</v>
      </c>
      <c r="O117" s="49" t="str">
        <f t="shared" si="1"/>
        <v>點選以開啟簡介</v>
      </c>
    </row>
    <row r="118" spans="1:15" ht="60" customHeight="1">
      <c r="A118" s="45"/>
      <c r="B118" s="45" t="s">
        <v>495</v>
      </c>
      <c r="C118" s="45" t="s">
        <v>611</v>
      </c>
      <c r="D118" s="46" t="s">
        <v>612</v>
      </c>
      <c r="E118" s="45" t="s">
        <v>598</v>
      </c>
      <c r="F118" s="45" t="s">
        <v>54</v>
      </c>
      <c r="G118" s="47" t="s">
        <v>613</v>
      </c>
      <c r="H118" s="47" t="s">
        <v>56</v>
      </c>
      <c r="I118" s="45" t="s">
        <v>394</v>
      </c>
      <c r="J118" s="48" t="s">
        <v>614</v>
      </c>
      <c r="K118" s="45" t="s">
        <v>31</v>
      </c>
      <c r="L118" s="45" t="s">
        <v>32</v>
      </c>
      <c r="M118" s="45" t="s">
        <v>499</v>
      </c>
      <c r="N118" s="45" t="s">
        <v>615</v>
      </c>
      <c r="O118" s="49" t="str">
        <f t="shared" si="1"/>
        <v>點選以開啟簡介</v>
      </c>
    </row>
    <row r="119" spans="1:15" ht="60" customHeight="1">
      <c r="A119" s="45"/>
      <c r="B119" s="45" t="s">
        <v>495</v>
      </c>
      <c r="C119" s="45" t="s">
        <v>616</v>
      </c>
      <c r="D119" s="46" t="s">
        <v>617</v>
      </c>
      <c r="E119" s="45" t="s">
        <v>598</v>
      </c>
      <c r="F119" s="45" t="s">
        <v>618</v>
      </c>
      <c r="G119" s="47" t="s">
        <v>619</v>
      </c>
      <c r="H119" s="47" t="s">
        <v>56</v>
      </c>
      <c r="I119" s="45" t="s">
        <v>620</v>
      </c>
      <c r="J119" s="48" t="s">
        <v>621</v>
      </c>
      <c r="K119" s="45" t="s">
        <v>31</v>
      </c>
      <c r="L119" s="45" t="s">
        <v>32</v>
      </c>
      <c r="M119" s="45" t="s">
        <v>499</v>
      </c>
      <c r="N119" s="45" t="s">
        <v>385</v>
      </c>
      <c r="O119" s="49" t="str">
        <f t="shared" si="1"/>
        <v>點選以開啟簡介</v>
      </c>
    </row>
    <row r="120" spans="1:15" ht="60" customHeight="1">
      <c r="A120" s="45"/>
      <c r="B120" s="45" t="s">
        <v>495</v>
      </c>
      <c r="C120" s="45" t="s">
        <v>622</v>
      </c>
      <c r="D120" s="46" t="s">
        <v>623</v>
      </c>
      <c r="E120" s="45" t="s">
        <v>598</v>
      </c>
      <c r="F120" s="45" t="s">
        <v>54</v>
      </c>
      <c r="G120" s="47" t="s">
        <v>624</v>
      </c>
      <c r="H120" s="47" t="s">
        <v>65</v>
      </c>
      <c r="I120" s="45" t="s">
        <v>412</v>
      </c>
      <c r="J120" s="48" t="s">
        <v>625</v>
      </c>
      <c r="K120" s="45" t="s">
        <v>31</v>
      </c>
      <c r="L120" s="45" t="s">
        <v>32</v>
      </c>
      <c r="M120" s="45" t="s">
        <v>499</v>
      </c>
      <c r="N120" s="45" t="s">
        <v>626</v>
      </c>
      <c r="O120" s="49" t="str">
        <f t="shared" si="1"/>
        <v>點選以開啟簡介</v>
      </c>
    </row>
    <row r="121" spans="1:15" ht="60" customHeight="1">
      <c r="A121" s="45"/>
      <c r="B121" s="45" t="s">
        <v>495</v>
      </c>
      <c r="C121" s="45" t="s">
        <v>627</v>
      </c>
      <c r="D121" s="46" t="s">
        <v>628</v>
      </c>
      <c r="E121" s="45" t="s">
        <v>629</v>
      </c>
      <c r="F121" s="45" t="s">
        <v>54</v>
      </c>
      <c r="G121" s="47" t="s">
        <v>630</v>
      </c>
      <c r="H121" s="47" t="s">
        <v>65</v>
      </c>
      <c r="I121" s="45" t="s">
        <v>631</v>
      </c>
      <c r="J121" s="48" t="s">
        <v>632</v>
      </c>
      <c r="K121" s="45" t="s">
        <v>31</v>
      </c>
      <c r="L121" s="45" t="s">
        <v>32</v>
      </c>
      <c r="M121" s="45" t="s">
        <v>499</v>
      </c>
      <c r="N121" s="45" t="s">
        <v>385</v>
      </c>
      <c r="O121" s="49" t="str">
        <f t="shared" si="1"/>
        <v>點選以開啟簡介</v>
      </c>
    </row>
    <row r="122" spans="1:15" ht="60" customHeight="1">
      <c r="A122" s="45"/>
      <c r="B122" s="45" t="s">
        <v>495</v>
      </c>
      <c r="C122" s="45" t="s">
        <v>633</v>
      </c>
      <c r="D122" s="46" t="s">
        <v>634</v>
      </c>
      <c r="E122" s="45" t="s">
        <v>629</v>
      </c>
      <c r="F122" s="45" t="s">
        <v>54</v>
      </c>
      <c r="G122" s="47" t="s">
        <v>635</v>
      </c>
      <c r="H122" s="47" t="s">
        <v>65</v>
      </c>
      <c r="I122" s="45" t="s">
        <v>609</v>
      </c>
      <c r="J122" s="48" t="s">
        <v>610</v>
      </c>
      <c r="K122" s="45" t="s">
        <v>31</v>
      </c>
      <c r="L122" s="45" t="s">
        <v>32</v>
      </c>
      <c r="M122" s="45" t="s">
        <v>499</v>
      </c>
      <c r="N122" s="45" t="s">
        <v>385</v>
      </c>
      <c r="O122" s="49" t="str">
        <f t="shared" si="1"/>
        <v>點選以開啟簡介</v>
      </c>
    </row>
    <row r="123" spans="1:15" ht="60" customHeight="1">
      <c r="A123" s="45"/>
      <c r="B123" s="45" t="s">
        <v>495</v>
      </c>
      <c r="C123" s="45" t="s">
        <v>636</v>
      </c>
      <c r="D123" s="46" t="s">
        <v>637</v>
      </c>
      <c r="E123" s="45" t="s">
        <v>629</v>
      </c>
      <c r="F123" s="45" t="s">
        <v>54</v>
      </c>
      <c r="G123" s="47" t="s">
        <v>638</v>
      </c>
      <c r="H123" s="47" t="s">
        <v>65</v>
      </c>
      <c r="I123" s="45" t="s">
        <v>639</v>
      </c>
      <c r="J123" s="48" t="s">
        <v>640</v>
      </c>
      <c r="K123" s="45" t="s">
        <v>31</v>
      </c>
      <c r="L123" s="45" t="s">
        <v>32</v>
      </c>
      <c r="M123" s="45" t="s">
        <v>499</v>
      </c>
      <c r="N123" s="45" t="s">
        <v>587</v>
      </c>
      <c r="O123" s="49" t="str">
        <f t="shared" si="1"/>
        <v>點選以開啟簡介</v>
      </c>
    </row>
    <row r="124" spans="1:15" ht="60" customHeight="1">
      <c r="A124" s="45"/>
      <c r="B124" s="45" t="s">
        <v>495</v>
      </c>
      <c r="C124" s="45" t="s">
        <v>641</v>
      </c>
      <c r="D124" s="46" t="s">
        <v>642</v>
      </c>
      <c r="E124" s="45" t="s">
        <v>629</v>
      </c>
      <c r="F124" s="45" t="s">
        <v>54</v>
      </c>
      <c r="G124" s="47" t="s">
        <v>643</v>
      </c>
      <c r="H124" s="47" t="s">
        <v>65</v>
      </c>
      <c r="I124" s="45" t="s">
        <v>644</v>
      </c>
      <c r="J124" s="48" t="s">
        <v>645</v>
      </c>
      <c r="K124" s="45" t="s">
        <v>31</v>
      </c>
      <c r="L124" s="45" t="s">
        <v>32</v>
      </c>
      <c r="M124" s="45" t="s">
        <v>499</v>
      </c>
      <c r="N124" s="45" t="s">
        <v>587</v>
      </c>
      <c r="O124" s="49" t="str">
        <f t="shared" si="1"/>
        <v>點選以開啟簡介</v>
      </c>
    </row>
    <row r="125" spans="1:15" ht="60" customHeight="1">
      <c r="A125" s="45"/>
      <c r="B125" s="45" t="s">
        <v>495</v>
      </c>
      <c r="C125" s="45" t="s">
        <v>646</v>
      </c>
      <c r="D125" s="46" t="s">
        <v>647</v>
      </c>
      <c r="E125" s="45" t="s">
        <v>629</v>
      </c>
      <c r="F125" s="45" t="s">
        <v>54</v>
      </c>
      <c r="G125" s="47" t="s">
        <v>648</v>
      </c>
      <c r="H125" s="47" t="s">
        <v>65</v>
      </c>
      <c r="I125" s="45" t="s">
        <v>649</v>
      </c>
      <c r="J125" s="48" t="s">
        <v>650</v>
      </c>
      <c r="K125" s="45" t="s">
        <v>31</v>
      </c>
      <c r="L125" s="45" t="s">
        <v>32</v>
      </c>
      <c r="M125" s="45" t="s">
        <v>499</v>
      </c>
      <c r="N125" s="45" t="s">
        <v>626</v>
      </c>
      <c r="O125" s="49" t="str">
        <f t="shared" si="1"/>
        <v>點選以開啟簡介</v>
      </c>
    </row>
    <row r="126" spans="1:15" ht="60" customHeight="1">
      <c r="A126" s="45"/>
      <c r="B126" s="45" t="s">
        <v>495</v>
      </c>
      <c r="C126" s="45" t="s">
        <v>651</v>
      </c>
      <c r="D126" s="46" t="s">
        <v>652</v>
      </c>
      <c r="E126" s="45" t="s">
        <v>653</v>
      </c>
      <c r="F126" s="45" t="s">
        <v>654</v>
      </c>
      <c r="G126" s="47" t="s">
        <v>655</v>
      </c>
      <c r="H126" s="47" t="s">
        <v>56</v>
      </c>
      <c r="I126" s="45" t="s">
        <v>656</v>
      </c>
      <c r="J126" s="48" t="s">
        <v>657</v>
      </c>
      <c r="K126" s="45" t="s">
        <v>31</v>
      </c>
      <c r="L126" s="45" t="s">
        <v>32</v>
      </c>
      <c r="M126" s="45" t="s">
        <v>499</v>
      </c>
      <c r="N126" s="45" t="s">
        <v>658</v>
      </c>
      <c r="O126" s="49" t="str">
        <f t="shared" si="1"/>
        <v>點選以開啟簡介</v>
      </c>
    </row>
  </sheetData>
  <autoFilter ref="A11:N11"/>
  <mergeCells count="9">
    <mergeCell ref="B7:I7"/>
    <mergeCell ref="B8:I8"/>
    <mergeCell ref="B9:I9"/>
    <mergeCell ref="A1:J1"/>
    <mergeCell ref="A2:J2"/>
    <mergeCell ref="A3:J3"/>
    <mergeCell ref="A4:J4"/>
    <mergeCell ref="A5:J5"/>
    <mergeCell ref="A6:J6"/>
  </mergeCells>
  <phoneticPr fontId="5" type="noConversion"/>
  <conditionalFormatting sqref="G12:G126">
    <cfRule type="duplicateValues" dxfId="3" priority="4" stopIfTrue="1"/>
  </conditionalFormatting>
  <conditionalFormatting sqref="G12:G126">
    <cfRule type="duplicateValues" dxfId="2" priority="3" stopIfTrue="1"/>
  </conditionalFormatting>
  <conditionalFormatting sqref="G12:G126">
    <cfRule type="duplicateValues" dxfId="1" priority="2" stopIfTrue="1"/>
  </conditionalFormatting>
  <conditionalFormatting sqref="G12:G126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1" orientation="portrait" r:id="rId1"/>
  <headerFooter alignWithMargins="0">
    <oddFooter>&amp;L亞勃克國際圖書有限公司&amp;C&amp;P&amp;RFAX:(02)8512-4560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G-地</vt:lpstr>
      <vt:lpstr>'G-地'!Print_Area</vt:lpstr>
      <vt:lpstr>'G-地'!Print_Titles</vt:lpstr>
    </vt:vector>
  </TitlesOfParts>
  <Company>Test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Test User</cp:lastModifiedBy>
  <dcterms:created xsi:type="dcterms:W3CDTF">2019-09-03T08:10:15Z</dcterms:created>
  <dcterms:modified xsi:type="dcterms:W3CDTF">2019-09-03T08:10:37Z</dcterms:modified>
</cp:coreProperties>
</file>