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大類\"/>
    </mc:Choice>
  </mc:AlternateContent>
  <bookViews>
    <workbookView xWindow="840" yWindow="312" windowWidth="19152" windowHeight="7560"/>
  </bookViews>
  <sheets>
    <sheet name="H-建" sheetId="1" r:id="rId1"/>
  </sheets>
  <externalReferences>
    <externalReference r:id="rId2"/>
    <externalReference r:id="rId3"/>
  </externalReferences>
  <definedNames>
    <definedName name="_xlnm._FilterDatabase" localSheetId="0" hidden="1">'H-建'!$A$11:$N$11</definedName>
    <definedName name="_xlnm.Print_Area" localSheetId="0">'H-建'!$A:$J</definedName>
    <definedName name="_xlnm.Print_Titles" localSheetId="0">'H-建'!$11:$11</definedName>
    <definedName name="小類書單">#REF!</definedName>
    <definedName name="小類書單名稱">[1]ALL!$H$2:$H$1048576</definedName>
    <definedName name="科系">[2]資料表!$A:$Q</definedName>
    <definedName name="凌越號碼">[1]ALL!$B$2:$B$1048576</definedName>
    <definedName name="幣別">[1]幣別!$B$2:$B$1048576</definedName>
    <definedName name="幣別代號">[1]幣別!$A$2:$A$1048576</definedName>
    <definedName name="語言">[1]語言!$B$2:$B$1048576</definedName>
    <definedName name="語言代號">[1]語言!$A$2:$A$1048576</definedName>
    <definedName name="學群代號">[1]ALL!$D$2:$D$1048576</definedName>
    <definedName name="獨家">[1]獨家!$B$2:$B$1048576</definedName>
    <definedName name="獨家代號">[1]獨家!$A$2:$A$1048576</definedName>
    <definedName name="類別_分類名稱">[1]ALL!$C$2:$C$1048576</definedName>
  </definedNames>
  <calcPr calcId="152511"/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</calcChain>
</file>

<file path=xl/sharedStrings.xml><?xml version="1.0" encoding="utf-8"?>
<sst xmlns="http://schemas.openxmlformats.org/spreadsheetml/2006/main" count="1831" uniqueCount="732">
  <si>
    <t>P02</t>
  </si>
  <si>
    <t>H072</t>
  </si>
  <si>
    <t>工業產品設計&amp;珠寶設計&amp;服裝設計&amp;商業設計&amp;平面設計&amp;藝術&amp;攝影&amp;多媒體&amp;Game&amp;3D&amp;創意產業&amp;紡織品&amp;視覺設計&amp;視覺藝術</t>
  </si>
  <si>
    <t>H</t>
  </si>
  <si>
    <t>1627</t>
  </si>
  <si>
    <t>35</t>
  </si>
  <si>
    <t>GBP</t>
  </si>
  <si>
    <t>9781760761981</t>
  </si>
  <si>
    <t>2021</t>
  </si>
  <si>
    <t>Doug Aitken: New Era [道格艾特肯：新時代]</t>
  </si>
  <si>
    <t>Rachel Kent</t>
  </si>
  <si>
    <t>攝影</t>
  </si>
  <si>
    <t>O02</t>
  </si>
  <si>
    <t>9780500297513</t>
  </si>
  <si>
    <t>2023</t>
  </si>
  <si>
    <t>Civilization: The Way We Live Now [文明：我們現在的生活方式]</t>
  </si>
  <si>
    <t>William A. Ewing</t>
  </si>
  <si>
    <t>N04</t>
  </si>
  <si>
    <t>H196</t>
  </si>
  <si>
    <t>1903</t>
  </si>
  <si>
    <t>39.99</t>
  </si>
  <si>
    <t>9780629584624</t>
  </si>
  <si>
    <t>2022</t>
  </si>
  <si>
    <t>The Phenomenology of Observation Drawing: Reflections on an Enduring Practice [觀察繪畫的現象學：對持久實踐的反思]</t>
  </si>
  <si>
    <t>Montgomery-Whicher, Rose</t>
  </si>
  <si>
    <t>視覺設計 / 視覺藝術</t>
  </si>
  <si>
    <t>P04</t>
  </si>
  <si>
    <t>2158</t>
  </si>
  <si>
    <t>45</t>
  </si>
  <si>
    <t>9783721210408</t>
  </si>
  <si>
    <t>2024</t>
  </si>
  <si>
    <t>How Communication Design Works: Principles, Inspirations &amp; Challenges [傳播設計的工作原理：原則、靈感與挑戰]</t>
  </si>
  <si>
    <t>Voelker, Ulysses</t>
  </si>
  <si>
    <t>CD盒</t>
  </si>
  <si>
    <t>H070</t>
  </si>
  <si>
    <t>建築&amp;室內&amp;都市計畫與景觀設計</t>
  </si>
  <si>
    <t>7770</t>
  </si>
  <si>
    <t>210</t>
  </si>
  <si>
    <t>USD</t>
  </si>
  <si>
    <t>9780071357616</t>
  </si>
  <si>
    <t>2002</t>
  </si>
  <si>
    <t>Time-Saver Standards for Landscape Architecture: CD-ROM Edition 1.0 (Only CD)</t>
  </si>
  <si>
    <t>Dines, Nicholas T.</t>
  </si>
  <si>
    <t>都市計畫 / 景觀設計</t>
  </si>
  <si>
    <t>AJ3</t>
  </si>
  <si>
    <t>5343</t>
  </si>
  <si>
    <t>120</t>
  </si>
  <si>
    <t>9780754616924</t>
  </si>
  <si>
    <t>The Formulation of Local Housing Strategies: A Critical Evaluation [當地住房策略的製定：批判性評估]</t>
  </si>
  <si>
    <t>Nicol, Chris</t>
  </si>
  <si>
    <t>AI6</t>
  </si>
  <si>
    <t>5040</t>
  </si>
  <si>
    <t>80</t>
  </si>
  <si>
    <t>9780754612582</t>
  </si>
  <si>
    <t>Reshaping Regional Planning: A Northern Perspective [重塑區域規劃：北方視角]</t>
  </si>
  <si>
    <t>Snickars, Folke</t>
  </si>
  <si>
    <t>AI5</t>
  </si>
  <si>
    <t>4898</t>
  </si>
  <si>
    <t>110</t>
  </si>
  <si>
    <t>9781840149296</t>
  </si>
  <si>
    <t>Rationalities of Planning: Development Versus Environment in Planning for Housing [規劃的合理性：住宅規劃中的發展與環境]</t>
  </si>
  <si>
    <t>Murdoch, Jonathan</t>
  </si>
  <si>
    <t>AJ5</t>
  </si>
  <si>
    <t>3780</t>
  </si>
  <si>
    <t>60</t>
  </si>
  <si>
    <t>9780754633051</t>
  </si>
  <si>
    <t>2003</t>
  </si>
  <si>
    <t>Urban Sores: On the Inteeraction Between Segregation, Urban Decay and Deprived Neighbourhoods [城市瘡痍：論隔離、城市衰敗和貧困社區之間的相互作用]</t>
  </si>
  <si>
    <t>Skifter Andersen, Hans</t>
  </si>
  <si>
    <t>1197</t>
  </si>
  <si>
    <t>19.95</t>
  </si>
  <si>
    <t>9780415945271</t>
  </si>
  <si>
    <t>Reviving America’s Forgotten Neighborhoods: An Investigation of Inner City Revitalization Efforts [復興美國被遺忘的社區：內城復興工作的調查]</t>
  </si>
  <si>
    <t>Bright, Elise M</t>
  </si>
  <si>
    <t>AI4</t>
  </si>
  <si>
    <t>9780754633464</t>
  </si>
  <si>
    <t>Planning in Contemporary Africa: The State, Town Planning and Society in Cameroon [當代非洲的規劃：喀麥隆的國家、都市計畫與社會]</t>
  </si>
  <si>
    <t>Njoh, Ambe J.</t>
  </si>
  <si>
    <t>I05</t>
  </si>
  <si>
    <t>9780754618799</t>
  </si>
  <si>
    <t>Knights and Castles: Minorities and Urban Regeneration [騎士和城堡：少數民族和城市再生]</t>
  </si>
  <si>
    <t>Piccolo, Francesco Lo</t>
  </si>
  <si>
    <t>I02</t>
  </si>
  <si>
    <t>1470</t>
  </si>
  <si>
    <t>24.5</t>
  </si>
  <si>
    <t>9788425222214</t>
  </si>
  <si>
    <t>2008</t>
  </si>
  <si>
    <t>Land and Scape Series: Aridscapes, Proyectar En Tierras Asperas Y Fragiles, Designing in Harsh and Fragile Lands [土地與景觀系列：乾旱景觀、Proyectar En Tierras Asperas Y Fragiles、在惡劣和脆弱的土地上進行設計]</t>
  </si>
  <si>
    <t>Shlomo Aharonson</t>
  </si>
  <si>
    <t>A01</t>
  </si>
  <si>
    <t>2125</t>
  </si>
  <si>
    <t>9783858812605</t>
  </si>
  <si>
    <t>2009</t>
  </si>
  <si>
    <t>Spatial Sequences and Urban Infrastructure: Graber Pulver at ETH Zurich [空間序列與城市基礎設施：蘇黎世聯邦理工學院的 Graber Pulver]</t>
  </si>
  <si>
    <t>Graber, Marco</t>
  </si>
  <si>
    <t>H02</t>
  </si>
  <si>
    <t>3160</t>
  </si>
  <si>
    <t>70</t>
  </si>
  <si>
    <t>9781780325217</t>
  </si>
  <si>
    <t>2014</t>
  </si>
  <si>
    <t>Africa’s Urban Revolution [非洲城市革命]</t>
  </si>
  <si>
    <t>Susan Parnell</t>
  </si>
  <si>
    <t>G06</t>
  </si>
  <si>
    <t>3228</t>
  </si>
  <si>
    <t>84.95</t>
  </si>
  <si>
    <t>9781478606376</t>
  </si>
  <si>
    <t>2015</t>
  </si>
  <si>
    <t>Urban Forestry: Planning and Managing Urban Greenspaces, 3/e [城市林業：城市綠地規劃與管理，第 3 版]</t>
  </si>
  <si>
    <t>Robert W. Miller</t>
  </si>
  <si>
    <t>I04</t>
  </si>
  <si>
    <t>2096</t>
  </si>
  <si>
    <t>43.99</t>
  </si>
  <si>
    <t>9781138307186</t>
  </si>
  <si>
    <t>2017</t>
  </si>
  <si>
    <t>The Greening of London, 1920-2000 [倫敦的綠化，1920-2000]</t>
  </si>
  <si>
    <t>Matti O. Hannikainen</t>
  </si>
  <si>
    <t>I03</t>
  </si>
  <si>
    <t>1959</t>
  </si>
  <si>
    <t>9781138927155</t>
  </si>
  <si>
    <t>Landscape Analysis: Investigating the Potentials of Space and Place [景觀分析：研究空間和地點的潛力]</t>
  </si>
  <si>
    <t>Stahlschmidt, Per</t>
  </si>
  <si>
    <t>1778</t>
  </si>
  <si>
    <t>9781138342170</t>
  </si>
  <si>
    <t>2018</t>
  </si>
  <si>
    <t>Globalizing Seoul: The City’s Cultural and Urban Change [全球性首爾：城市的文化和城市變化]</t>
  </si>
  <si>
    <t>Yun, Jieheerah</t>
  </si>
  <si>
    <t>AB6</t>
  </si>
  <si>
    <t>9325</t>
  </si>
  <si>
    <t>205</t>
  </si>
  <si>
    <t>9780367223724</t>
  </si>
  <si>
    <t>2020</t>
  </si>
  <si>
    <t>The Routledge Handbook of Planning Megacities in the Global South [南半球大城市規劃手冊]</t>
  </si>
  <si>
    <t>Rukmana, Deden</t>
  </si>
  <si>
    <t>AC2</t>
  </si>
  <si>
    <t>9781138584921</t>
  </si>
  <si>
    <t>The Routledge Handbook of Designing Public Spaces for Young People: Processes, Practices and Policies for Youth Inclusion [青年公共空間設計手冊：青年包容的流程、實踐與政策]</t>
  </si>
  <si>
    <t>Loebach, Janet</t>
  </si>
  <si>
    <t>X01</t>
  </si>
  <si>
    <t>5279</t>
  </si>
  <si>
    <t>9780367332570</t>
  </si>
  <si>
    <t>Urban Renewal and School Reform in Baltimore: Rethinking the 21st Century Public School [巴爾的摩的城市更新與學校改革：重新思考 21 世紀公立學校]</t>
  </si>
  <si>
    <t>Ozay, Erkin</t>
  </si>
  <si>
    <t>1797</t>
  </si>
  <si>
    <t>36.99</t>
  </si>
  <si>
    <t>9780367334192</t>
  </si>
  <si>
    <t>Urban Platforms and the Future City: Transformations in Infrastructure, Governance, Knowledge and Everyday Life [城市平台與未來城市：基礎建設、治理、知識與日常生活的變革]</t>
  </si>
  <si>
    <t>Hodson, Mike</t>
  </si>
  <si>
    <t>AB1</t>
  </si>
  <si>
    <t>9780367860509</t>
  </si>
  <si>
    <t>The Routledge Companion to Twentieth and Early Twenty-First Century Urban Design: A History of Shifting Manifestoes, Paradigms, Generic Solutions, and Specific Designs [二十世紀和二十一世紀早期城市設計指南]</t>
  </si>
  <si>
    <t>Lang, Jon</t>
  </si>
  <si>
    <t>X02</t>
  </si>
  <si>
    <t>1602</t>
  </si>
  <si>
    <t>32.99</t>
  </si>
  <si>
    <t>9780367223762</t>
  </si>
  <si>
    <t>The Power of Culture in City Planning [文化在都市規劃中的力量]</t>
  </si>
  <si>
    <t>Borrup, Tom</t>
  </si>
  <si>
    <t>O03</t>
  </si>
  <si>
    <t>1942</t>
  </si>
  <si>
    <t>9781138327771</t>
  </si>
  <si>
    <t>The Chinese City, 2/e [中國城，第2版]</t>
  </si>
  <si>
    <t>Wu, Weiping</t>
  </si>
  <si>
    <t>1748</t>
  </si>
  <si>
    <t>35.99</t>
  </si>
  <si>
    <t>9780367257538</t>
  </si>
  <si>
    <t>Post-Rational Planning: A Solutions-Oriented Call to Justice [後理性規劃：以解決方案為導向的正義呼喚]</t>
  </si>
  <si>
    <t>Tate, Laura E.</t>
  </si>
  <si>
    <t>2428</t>
  </si>
  <si>
    <t>49.99</t>
  </si>
  <si>
    <t>9781138917927</t>
  </si>
  <si>
    <t>Planning Wild Cities: Human-Nature Relationships in the Urban Age [規劃狂野城市：城市時代的人與自然關係]</t>
  </si>
  <si>
    <t>Steele, Wendy</t>
  </si>
  <si>
    <t>6557</t>
  </si>
  <si>
    <t>135</t>
  </si>
  <si>
    <t>9781138101760</t>
  </si>
  <si>
    <t>Frankenstein Urbanism: Eco, Smart and Autonomous Cities, Artificial Intelligence and the End of the City [科學怪人城市主義：生態、智慧與自治城市、人工智慧與城市的終結]</t>
  </si>
  <si>
    <t>Cugurullo, Federico</t>
  </si>
  <si>
    <t>9780367482848</t>
  </si>
  <si>
    <t>Ethical Cities [道德城市]</t>
  </si>
  <si>
    <t>Barrett, Brendan F. D.</t>
  </si>
  <si>
    <t>9780367622831</t>
  </si>
  <si>
    <t>Community Visioning for Place Making: A Guide to Visual Preference Surveys for Successful Urban Evolution [場所營造的社區願景：成功城市演化的視覺偏好調查指南]</t>
  </si>
  <si>
    <t>Nelessen, Anton C.</t>
  </si>
  <si>
    <t>N02</t>
  </si>
  <si>
    <t>2722</t>
  </si>
  <si>
    <t>585</t>
  </si>
  <si>
    <t>HKD</t>
  </si>
  <si>
    <t>9781760761899</t>
  </si>
  <si>
    <t>After The Australian Ugliness [繼澳洲的醜陋之後]</t>
  </si>
  <si>
    <t>Naomi Stead</t>
  </si>
  <si>
    <t>N03</t>
  </si>
  <si>
    <t>1570</t>
  </si>
  <si>
    <t>9780367759155</t>
  </si>
  <si>
    <t>The Landscape of Utopia: Writings on Everyday Life, Taste, Democracy, and Design [烏托邦的風景：關於日常生活、品味、民主與設計的著作]</t>
  </si>
  <si>
    <t>Waterman, Tim</t>
  </si>
  <si>
    <t>O04</t>
  </si>
  <si>
    <t>9781138917880</t>
  </si>
  <si>
    <t>Temporary Gardens [臨時花園]</t>
  </si>
  <si>
    <t>Sini, Raffaella</t>
  </si>
  <si>
    <t>6577</t>
  </si>
  <si>
    <t>140</t>
  </si>
  <si>
    <t>9781839532801</t>
  </si>
  <si>
    <t>Sustainable High-Rise Buildings: Design, Technology, and Innovation [永續高層建築：設計、技術與創新]</t>
  </si>
  <si>
    <t>Al-Kodmany, Kheir</t>
  </si>
  <si>
    <t>6424</t>
  </si>
  <si>
    <t>9781032024578</t>
  </si>
  <si>
    <t>Landscape Architecture for Sea Level Rise: Innovative Global Solutions [海平面上升景觀設計：創新的全球解決方案]</t>
  </si>
  <si>
    <t>Newman, Galen D.</t>
  </si>
  <si>
    <t>1380</t>
  </si>
  <si>
    <t>28.99</t>
  </si>
  <si>
    <t>9780367635275</t>
  </si>
  <si>
    <t>Landscape Architect’s Pocket Book, 3/e [景觀設計師的袖珍書，第3版]</t>
  </si>
  <si>
    <t>Vernon, Siobhan</t>
  </si>
  <si>
    <t>9780367468576</t>
  </si>
  <si>
    <t>Care and the City: Encounters with Urban Studies [關懷與城市：與城市研究的邂逅]</t>
  </si>
  <si>
    <t>Gabauer, Angelika</t>
  </si>
  <si>
    <t>6470</t>
  </si>
  <si>
    <t>177.95</t>
  </si>
  <si>
    <t>9781786307033</t>
  </si>
  <si>
    <t>Building Information Modeling for a Smart and Sustainable Urban Space [智慧與永續城市空間的建築資訊模型]</t>
  </si>
  <si>
    <t>Hajji, Rafika</t>
  </si>
  <si>
    <t>P03</t>
  </si>
  <si>
    <t>2370</t>
  </si>
  <si>
    <t>9781032136981</t>
  </si>
  <si>
    <t>An Introduction to Spatial Planning in the Netherlands [荷蘭空間規劃簡介]</t>
  </si>
  <si>
    <t>Witte, Patrick</t>
  </si>
  <si>
    <t>4997</t>
  </si>
  <si>
    <t>105</t>
  </si>
  <si>
    <t>9781032265575</t>
  </si>
  <si>
    <t>Smart Cities: Blockchain-Based Systems, Networks, and Data [智慧城市：基於區塊鏈的系統、網路和數據]</t>
  </si>
  <si>
    <t>Gao, Jianbin</t>
  </si>
  <si>
    <t>9279</t>
  </si>
  <si>
    <t>195</t>
  </si>
  <si>
    <t>9780367762797</t>
  </si>
  <si>
    <t>Routledge Handbook of Urban Indonesia [印尼城市手冊]</t>
  </si>
  <si>
    <t>Roitman, Sonia</t>
  </si>
  <si>
    <t>1896</t>
  </si>
  <si>
    <t>9781032212814</t>
  </si>
  <si>
    <t>Postsocialist Shrinking Cities [後社會主義收縮城市]</t>
  </si>
  <si>
    <t>Chung-Tong Wu</t>
  </si>
  <si>
    <t>1617</t>
  </si>
  <si>
    <t>33.99</t>
  </si>
  <si>
    <t>9781032261867</t>
  </si>
  <si>
    <t>Landscape Architecture as Storytelling: Learning Design Through Analogy [景觀設計作為說故事：透過類比學習設計]</t>
  </si>
  <si>
    <t>Scarfo, Bob</t>
  </si>
  <si>
    <t>8014</t>
  </si>
  <si>
    <t>165</t>
  </si>
  <si>
    <t>9781032067513</t>
  </si>
  <si>
    <t>Handbook of Waterfront Cities and Urbanism [濱水城市與都市主義手冊]</t>
  </si>
  <si>
    <t>Rahman, Mohammed Mahbubur</t>
  </si>
  <si>
    <t>4464</t>
  </si>
  <si>
    <t>118</t>
  </si>
  <si>
    <t>9789811293092</t>
  </si>
  <si>
    <t>Visions for the Future: Towards More Vibrant, Sustainable and Smart Cities [未來願景：邁向更具活力、更永續、更智慧的城市]</t>
  </si>
  <si>
    <t>Menkhoff, Thomas</t>
  </si>
  <si>
    <t>9781032076102</t>
  </si>
  <si>
    <t>Probiotic Cities [益生菌城市]</t>
  </si>
  <si>
    <t>Beckett, Richard</t>
  </si>
  <si>
    <t>9781032120690</t>
  </si>
  <si>
    <t>Building the 21st Century City through Public-Private Partnerships: A Tool for Real Estate Development and Urban Growth [透過公私合作建構 21 世紀城市：房地產開發與城市成長的工具]</t>
  </si>
  <si>
    <t>Buckman, Stephen T.</t>
  </si>
  <si>
    <t>H023</t>
  </si>
  <si>
    <t>610</t>
  </si>
  <si>
    <t>16.95</t>
  </si>
  <si>
    <t>9780714837659</t>
  </si>
  <si>
    <t>1998</t>
  </si>
  <si>
    <t>Art box (only圖卡)</t>
  </si>
  <si>
    <t>Phaidon</t>
  </si>
  <si>
    <t>商業設計 / 平面設計</t>
  </si>
  <si>
    <t>878</t>
  </si>
  <si>
    <t>EUR</t>
  </si>
  <si>
    <t>9782723441414</t>
  </si>
  <si>
    <t>Sambre. Tome 4: Faut-il que nous mourions ensemble? (法文) [桑布爾。 第四卷：我們必須一起死嗎？]</t>
  </si>
  <si>
    <t>Yslaire</t>
  </si>
  <si>
    <t>P05</t>
  </si>
  <si>
    <t>1558</t>
  </si>
  <si>
    <t>9780500241363</t>
  </si>
  <si>
    <t>2006</t>
  </si>
  <si>
    <t>Type Selector: The User-Friendly Font Swatch (only紙卡書)</t>
  </si>
  <si>
    <t>Michael Worgotter</t>
  </si>
  <si>
    <t>L06</t>
  </si>
  <si>
    <t>1400</t>
  </si>
  <si>
    <t>40</t>
  </si>
  <si>
    <t>9781592537662</t>
  </si>
  <si>
    <t>2012</t>
  </si>
  <si>
    <t>Stop, think, go, do: how typography &amp; graphic design influence behavior [停止，思考，走，做：排版和圖形設計如何影響行為]</t>
  </si>
  <si>
    <t>Heller, Steven</t>
  </si>
  <si>
    <t>667</t>
  </si>
  <si>
    <t>14.99</t>
  </si>
  <si>
    <t>9781786271518</t>
  </si>
  <si>
    <t>The Mystery Mansion: Storytelling Card Game (only紙卡)</t>
  </si>
  <si>
    <t>Clerc, Lucille</t>
  </si>
  <si>
    <t>H231</t>
  </si>
  <si>
    <t>9781138478305</t>
  </si>
  <si>
    <t>Principles of Textile Printing [紡織品印花原理]</t>
  </si>
  <si>
    <t>Choudhury, Asim Kumar Roy</t>
  </si>
  <si>
    <t>紡織品</t>
  </si>
  <si>
    <t>I07</t>
  </si>
  <si>
    <t>8620</t>
  </si>
  <si>
    <t>230</t>
  </si>
  <si>
    <t>9798891132894</t>
  </si>
  <si>
    <t>Textile Insights and Future Aspects [紡織洞察與未來展望]</t>
  </si>
  <si>
    <t>Gamze D. Tetik</t>
  </si>
  <si>
    <t>H022</t>
  </si>
  <si>
    <t>5153</t>
  </si>
  <si>
    <t>99.1</t>
  </si>
  <si>
    <t>9789231032233</t>
  </si>
  <si>
    <t>1996</t>
  </si>
  <si>
    <t>Inventory of Monuments at Pagan [異教徒的紀念碑清單]</t>
  </si>
  <si>
    <t>Pichard, Pierre</t>
  </si>
  <si>
    <t>建築</t>
  </si>
  <si>
    <t>3598</t>
  </si>
  <si>
    <t>99.95</t>
  </si>
  <si>
    <t>9780078528941</t>
  </si>
  <si>
    <t>Architectural Engineer’s Solutions Suite (Only CD-ROM)</t>
  </si>
  <si>
    <t>1153</t>
  </si>
  <si>
    <t>29.95</t>
  </si>
  <si>
    <t>9780714841021</t>
  </si>
  <si>
    <t>2001</t>
  </si>
  <si>
    <t>Station to Station [車站到車站]</t>
  </si>
  <si>
    <t>Parissien, Steven</t>
  </si>
  <si>
    <t>1653</t>
  </si>
  <si>
    <t>31.78</t>
  </si>
  <si>
    <t>9783764365424</t>
  </si>
  <si>
    <t>Farben Sind Wie Der Wind/Colours Are Like the Wind: Jean Pfaffs architektonische Farbinterventionen/Jean Pfaff’s colour interventions in architecture (德文) [色彩如風：讓普法夫的建築色彩幹預/讓普法夫對建築的色彩幹預]</t>
  </si>
  <si>
    <t>Helfenstein, Heinrich</t>
  </si>
  <si>
    <t>1937</t>
  </si>
  <si>
    <t>NTD</t>
  </si>
  <si>
    <t>9781864701029</t>
  </si>
  <si>
    <t>Steven Ehrligh Architects: A Dynamic serenity [史蒂文·埃里格 (Steven Ehrligh)建築師：動態的寧靜]</t>
  </si>
  <si>
    <t>Webb, Michael</t>
  </si>
  <si>
    <t>935</t>
  </si>
  <si>
    <t>17.99</t>
  </si>
  <si>
    <t>9780262562218</t>
  </si>
  <si>
    <t>The Glass State: The Technology of the Spectacle, Paris 1981–1998 [玻璃狀態：奇觀技術，巴黎1981- 1998年]</t>
  </si>
  <si>
    <t>Fierro, Annette</t>
  </si>
  <si>
    <t>2340</t>
  </si>
  <si>
    <t>52</t>
  </si>
  <si>
    <t>9783764369729</t>
  </si>
  <si>
    <t>Reichen &amp; Robert [賴興和羅伯特]</t>
  </si>
  <si>
    <t>Reichen, Bernard</t>
  </si>
  <si>
    <t>X05</t>
  </si>
  <si>
    <t>2088</t>
  </si>
  <si>
    <t>58</t>
  </si>
  <si>
    <t>9783929638837</t>
  </si>
  <si>
    <t>Atelier Markgraph [馬克圖工作室]</t>
  </si>
  <si>
    <t>Morgan, Conway Lloyd</t>
  </si>
  <si>
    <t>AG4</t>
  </si>
  <si>
    <t>2187</t>
  </si>
  <si>
    <t>42.06</t>
  </si>
  <si>
    <t>9783764368753</t>
  </si>
  <si>
    <t>2004</t>
  </si>
  <si>
    <t>Useful: the poetry of useful things [有用：有用事物的詩歌]</t>
  </si>
  <si>
    <t>Ferrier, Jacques</t>
  </si>
  <si>
    <t>B01</t>
  </si>
  <si>
    <t>2418</t>
  </si>
  <si>
    <t>54.95</t>
  </si>
  <si>
    <t>9783764368623</t>
  </si>
  <si>
    <t>Moser Nussbaumer: Vision and Architecture [Moser Nussbaumer：視覺與建築]</t>
  </si>
  <si>
    <t>Othmar Humm</t>
  </si>
  <si>
    <t>2286</t>
  </si>
  <si>
    <t>50</t>
  </si>
  <si>
    <t>9780500341872</t>
  </si>
  <si>
    <t>Geoffrey Bawa: the complete works [杰弗裡·巴瓦 (Geoffrey Bawa)：完整的作品]</t>
  </si>
  <si>
    <t>Robson, David</t>
  </si>
  <si>
    <t>X03</t>
  </si>
  <si>
    <t>1346</t>
  </si>
  <si>
    <t>29.91</t>
  </si>
  <si>
    <t>9783764368746</t>
  </si>
  <si>
    <t>Flughafen Munchen, Terminal 2 / Munich Airport International, Terminal 2 [慕尼黑機場，2 號航廈 / 慕尼黑國際機場，2 號航廈]</t>
  </si>
  <si>
    <t>Hackelsberger, Christoph</t>
  </si>
  <si>
    <t>3115</t>
  </si>
  <si>
    <t>59.9</t>
  </si>
  <si>
    <t>9783764371500</t>
  </si>
  <si>
    <t>2005</t>
  </si>
  <si>
    <t>The Art of Precast Concrete: Colour Texture Expression [預製混凝土藝術：色彩紋理表達]</t>
  </si>
  <si>
    <t>Bennett, David</t>
  </si>
  <si>
    <t>1434</t>
  </si>
  <si>
    <t>27.57</t>
  </si>
  <si>
    <t>9783764372460</t>
  </si>
  <si>
    <t>T-Center St. Marx, Wien / Vienna [T-中心聖馬克斯, 維也納]</t>
  </si>
  <si>
    <t>Domenig, Gunther</t>
  </si>
  <si>
    <t>1166</t>
  </si>
  <si>
    <t>25.9</t>
  </si>
  <si>
    <t>9781568985213</t>
  </si>
  <si>
    <t>Mack Scogin Merrill Elam: Knowlton Hall [馬克‧斯科金‧梅里爾‧埃拉姆：諾爾頓廳]</t>
  </si>
  <si>
    <t>Gannon, Todd</t>
  </si>
  <si>
    <t>2600</t>
  </si>
  <si>
    <t>9781568984599</t>
  </si>
  <si>
    <t>Kengo Kuma: Selected Works [Kengo Kuma：精選作品]</t>
  </si>
  <si>
    <t>Bognar, Botond</t>
  </si>
  <si>
    <t>1248</t>
  </si>
  <si>
    <t>24</t>
  </si>
  <si>
    <t>9783899860269</t>
  </si>
  <si>
    <t>Interzum Award: Intelligent Material and Design 2005 [Interzum獎：智能材料與設計2005]</t>
  </si>
  <si>
    <t>Zec, Peter</t>
  </si>
  <si>
    <t>4813</t>
  </si>
  <si>
    <t>125</t>
  </si>
  <si>
    <t>9781568984742</t>
  </si>
  <si>
    <t>Felder’s Comprehensive: The Annual Reference + Resource Guide for Architects, Contractors, Engineers and Interior Designers, 2005 Edition [Felder 綜合：建築師、承包商、工程師和室內設計師的年度參考 + 資源指南，2005 年版]</t>
  </si>
  <si>
    <t>Felder, Nick L.</t>
  </si>
  <si>
    <t>2990</t>
  </si>
  <si>
    <t>65</t>
  </si>
  <si>
    <t>9783764372002</t>
  </si>
  <si>
    <t>Valode &amp; Pistre Architects [瓦洛德和皮斯特建築師事務所]</t>
  </si>
  <si>
    <t>Jodidio, Philip</t>
  </si>
  <si>
    <t>2360</t>
  </si>
  <si>
    <t>51.31</t>
  </si>
  <si>
    <t>9783764372798</t>
  </si>
  <si>
    <t>Material World 2: Innovative Materials for Architecture and Design [材料世界2：建築和設計的創新材料]</t>
  </si>
  <si>
    <t>Meterio</t>
  </si>
  <si>
    <t>9780870118647</t>
  </si>
  <si>
    <t>2007</t>
  </si>
  <si>
    <t>Shoji: How to Design, Build, and Install Japanese Screens [Shoji：如何設計、建造和安裝日本屏風]</t>
  </si>
  <si>
    <t>Van Arsdale, Jay</t>
  </si>
  <si>
    <t>3285</t>
  </si>
  <si>
    <t>90</t>
  </si>
  <si>
    <t>9780471998495</t>
  </si>
  <si>
    <t>Integrated Practice in Architecture: Mastering Design-Build, Fast-Track, and Building Information Modeling [建築綜合實踐：掌握設計-建造、快速通道與建築資訊模型]</t>
  </si>
  <si>
    <t>Elvin, George</t>
  </si>
  <si>
    <t>1357</t>
  </si>
  <si>
    <t>9780714848433</t>
  </si>
  <si>
    <t>A. Quincy Jones [A.昆西·瓊斯]</t>
  </si>
  <si>
    <t>Buckner, Cory</t>
  </si>
  <si>
    <t>1807</t>
  </si>
  <si>
    <t>37.65</t>
  </si>
  <si>
    <t>9782849951415</t>
  </si>
  <si>
    <t>La Promesse De L’Image (法文) [圖像的承諾]</t>
  </si>
  <si>
    <t>Nisak, Catherine</t>
  </si>
  <si>
    <t>1680</t>
  </si>
  <si>
    <t>9789076863726</t>
  </si>
  <si>
    <t>Kraanspoor: Architectura &amp; hooykaas Natural Amsterdam [Kraanspoor：阿姆斯特丹建築與胡伊卡斯自然]</t>
  </si>
  <si>
    <t>Hester Aardse</t>
  </si>
  <si>
    <t>646</t>
  </si>
  <si>
    <t>17</t>
  </si>
  <si>
    <t>9789063692896</t>
  </si>
  <si>
    <t>Operative Design: A Catalogue of Spatial Verbs (小書) [操作設計：空間動詞目錄]</t>
  </si>
  <si>
    <t>Di Mari, Anthony</t>
  </si>
  <si>
    <t>1554</t>
  </si>
  <si>
    <t>9781138982833</t>
  </si>
  <si>
    <t>2016</t>
  </si>
  <si>
    <t>Sports Architecture [運動建築]</t>
  </si>
  <si>
    <t>Sheard, Rod</t>
  </si>
  <si>
    <t>2560</t>
  </si>
  <si>
    <t>78</t>
  </si>
  <si>
    <t>9781118928776</t>
  </si>
  <si>
    <t>Resource Salvation: The Architecture of Reuse [資源節約：重複使用架構]</t>
  </si>
  <si>
    <t>Gorgolewski, Mark</t>
  </si>
  <si>
    <t>2255</t>
  </si>
  <si>
    <t>48</t>
  </si>
  <si>
    <t>9780500343425</t>
  </si>
  <si>
    <t>Kengo Kuma: Complete Works, 2/e [Kengo Kuma：完整的作品第2版]</t>
  </si>
  <si>
    <t>Frampton, Kenneth</t>
  </si>
  <si>
    <t>3542</t>
  </si>
  <si>
    <t>99</t>
  </si>
  <si>
    <t>9780368723827</t>
  </si>
  <si>
    <t>2019</t>
  </si>
  <si>
    <t>Architecture: A Photo Journal [建築：照片期刊]</t>
  </si>
  <si>
    <t>J06</t>
  </si>
  <si>
    <t>8195</t>
  </si>
  <si>
    <t>9781138047112</t>
  </si>
  <si>
    <t>The Routledge Handbook on the Reception of Classical Architecture [古典建築手冊]</t>
  </si>
  <si>
    <t>Temple, Nicholas</t>
  </si>
  <si>
    <t>AA1</t>
  </si>
  <si>
    <t>9780367348519</t>
  </si>
  <si>
    <t>The Routledge Companion to Italian Fascist Architecture: Reception and Legacy [意大利法西斯建築指南]</t>
  </si>
  <si>
    <t>Jones, Kay Bea</t>
  </si>
  <si>
    <t>9780367524432</t>
  </si>
  <si>
    <t>Analysing Architecture: The Universal Language of Place-Making [分析建築：場所營造的通用語言]</t>
  </si>
  <si>
    <t>Unwin, Simon</t>
  </si>
  <si>
    <t>AB2</t>
  </si>
  <si>
    <t>9594</t>
  </si>
  <si>
    <t>9780367232344</t>
  </si>
  <si>
    <t>The Routledge Companion to Women in Architecture [建築界女性指南]</t>
  </si>
  <si>
    <t>Sokolina, Anna</t>
  </si>
  <si>
    <t>1651</t>
  </si>
  <si>
    <t>9780367467227</t>
  </si>
  <si>
    <t>The Future of Modular Architecture [模組化架構的未來]</t>
  </si>
  <si>
    <t>Wallance, David</t>
  </si>
  <si>
    <t>K04</t>
  </si>
  <si>
    <t>713</t>
  </si>
  <si>
    <t>9780691212753</t>
  </si>
  <si>
    <t>Michelangelo, God’s Architect: The Story of His Final Years and Greatest Masterpiece [米開朗基羅，上帝的建築師：他的晚年故事和最偉大的傑作]</t>
  </si>
  <si>
    <t>Wallace, William E</t>
  </si>
  <si>
    <t>32</t>
  </si>
  <si>
    <t>9781859469309</t>
  </si>
  <si>
    <t>Good Practice Guide: Fees [良好實踐指南：費用]</t>
  </si>
  <si>
    <t>Farrall, Patrick</t>
  </si>
  <si>
    <t>1845</t>
  </si>
  <si>
    <t>37.99</t>
  </si>
  <si>
    <t>9781138644359</t>
  </si>
  <si>
    <t>Frank Lloyd Wright’s Fallingwater: American Architecture in the Depression Era [法蘭克‧勞埃德‧賴特的《流水別墅》：大蕭條時期的美國建築]</t>
  </si>
  <si>
    <t>Zipf, Catherine W.</t>
  </si>
  <si>
    <t>1408</t>
  </si>
  <si>
    <t>9780367365141</t>
  </si>
  <si>
    <t>Entering Architectural Practice [進入建築實踐]</t>
  </si>
  <si>
    <t>Tait, James</t>
  </si>
  <si>
    <t>AC3</t>
  </si>
  <si>
    <t>1965</t>
  </si>
  <si>
    <t>55</t>
  </si>
  <si>
    <t>9780300235951</t>
  </si>
  <si>
    <t>Designing Reform: Architecture in the People’s Republic of China, 1970-1992 [設計改革：中華人民共和國的建築，1970-1992]</t>
  </si>
  <si>
    <t>Roskam, Cole</t>
  </si>
  <si>
    <t>2234</t>
  </si>
  <si>
    <t>45.99</t>
  </si>
  <si>
    <t>9781032016214</t>
  </si>
  <si>
    <t>Contemporary Problems of Architecture and Construction [當代建築與建造議題]</t>
  </si>
  <si>
    <t>Rybnov, Evgeny</t>
  </si>
  <si>
    <t>2586</t>
  </si>
  <si>
    <t>9781630574321</t>
  </si>
  <si>
    <t>Autodesk Revit 2022 Architecture Certification Exam Study Guide: Certified User and Certified Professional [Autodesk Revit 2022 Architecture 認證考試學習指南：認證使用者和認證專業人員]</t>
  </si>
  <si>
    <t>Moss, Elise</t>
  </si>
  <si>
    <t>9780367425487</t>
  </si>
  <si>
    <t>Architecture or Revolution: Emancipatory Critique After Marx [建築還是革命：馬克思之後的解放批判]</t>
  </si>
  <si>
    <t>Lahiji, Nadir</t>
  </si>
  <si>
    <t>9780367610364</t>
  </si>
  <si>
    <t>Architecture Is a Verb [建築是一個動詞]</t>
  </si>
  <si>
    <t>Robinson, Sarah</t>
  </si>
  <si>
    <t>9780367341954</t>
  </si>
  <si>
    <t>All-Inclusive Engagement in Architecture: Towards the Future of Social Change [全面參與建築：邁向社會變革的未來]</t>
  </si>
  <si>
    <t>Ferdous, Farhana</t>
  </si>
  <si>
    <t>1159</t>
  </si>
  <si>
    <t>24.95</t>
  </si>
  <si>
    <t>9783037682708</t>
  </si>
  <si>
    <t>Where Architects Stay in the Alps: Lodgings for Design Enthusiasts [建築師在阿爾卑斯山的住處：設計愛好者的住所]</t>
  </si>
  <si>
    <t>Kramer, Sibylle</t>
  </si>
  <si>
    <t>1523</t>
  </si>
  <si>
    <t>9781859469927</t>
  </si>
  <si>
    <t>Lives in Architecture: Nigel Coates [生活在建築中：奈傑爾·科茨]</t>
  </si>
  <si>
    <t>Coates, Nigel</t>
  </si>
  <si>
    <t>9781032156583</t>
  </si>
  <si>
    <t>Housing and the City [住房與城市]</t>
  </si>
  <si>
    <t>Borsi, Katharina</t>
  </si>
  <si>
    <t>9781032019420</t>
  </si>
  <si>
    <t>Cybernetic Architectures: Informational Thinking and Digital Design [控制論架構：資訊思維與數位設計]</t>
  </si>
  <si>
    <t>Cifuentes Quin, Camilo Andres</t>
  </si>
  <si>
    <t>2093</t>
  </si>
  <si>
    <t>9781138851719</t>
  </si>
  <si>
    <t>The Architecture of the Facade [立面的架構]</t>
  </si>
  <si>
    <t>Korman, Randall</t>
  </si>
  <si>
    <t>1569</t>
  </si>
  <si>
    <t>34.99</t>
  </si>
  <si>
    <t>9781032148212</t>
  </si>
  <si>
    <t>Architecture in Digital Culture: Machines, Networks and Computation [數位文化的建築：機器，網絡和計算]</t>
  </si>
  <si>
    <t>Yiannoudes, Socrates</t>
  </si>
  <si>
    <t>1919</t>
  </si>
  <si>
    <t>9780500297162</t>
  </si>
  <si>
    <t>Thomas Heatherwick: Making [托馬斯·赫斯維克：製作]</t>
  </si>
  <si>
    <t>Heatherwick, Thomas</t>
  </si>
  <si>
    <t>1416</t>
  </si>
  <si>
    <t>37.5</t>
  </si>
  <si>
    <t>9781394170036</t>
  </si>
  <si>
    <t>Posthuman Architectures: Theories, Designs, Technologies and Futures [後人類建築：理論、設計、科技與未來]</t>
  </si>
  <si>
    <t>Garcia, Mark</t>
  </si>
  <si>
    <t>X04</t>
  </si>
  <si>
    <t>1140</t>
  </si>
  <si>
    <t>29.99</t>
  </si>
  <si>
    <t>9781324020325</t>
  </si>
  <si>
    <t>Portal: San Francisco’s Ferry Building and the Reinvention of American Cities [門戶：舊金山渡輪大樓與美國城市的重塑]</t>
  </si>
  <si>
    <t>King, John</t>
  </si>
  <si>
    <t>1916</t>
  </si>
  <si>
    <t>39.95</t>
  </si>
  <si>
    <t>9783037682968</t>
  </si>
  <si>
    <t>Fascination Seaside Living: Architecture and Design [迷人的海濱生活：建築與設計]</t>
  </si>
  <si>
    <t>Uffelen, Chris van</t>
  </si>
  <si>
    <t>1713</t>
  </si>
  <si>
    <t>9780367766702</t>
  </si>
  <si>
    <t>Digital Fabrication and the Design Build Studio [數位製造和設計建造工作室]</t>
  </si>
  <si>
    <t>Carpenter, William</t>
  </si>
  <si>
    <t>9781394191215</t>
  </si>
  <si>
    <t>Artificial Intelligence in Architecture [建築中的人工智慧]</t>
  </si>
  <si>
    <t>del Campo, Matias</t>
  </si>
  <si>
    <t>2379</t>
  </si>
  <si>
    <t>9781859469637</t>
  </si>
  <si>
    <t>100 Women: Architects in Practice [100 位女性：實踐中的建築師]</t>
  </si>
  <si>
    <t>Harriss, Harriet</t>
  </si>
  <si>
    <t>H025</t>
  </si>
  <si>
    <t>3340</t>
  </si>
  <si>
    <t>75</t>
  </si>
  <si>
    <t>9781472581204</t>
  </si>
  <si>
    <t>Interior Urbanism: Architecture, John Portman and Downtown America [室內城市主義：建築，約翰·波特曼和美國市中心]</t>
  </si>
  <si>
    <t>Rice, Charles</t>
  </si>
  <si>
    <t>室內設計</t>
  </si>
  <si>
    <t>1275</t>
  </si>
  <si>
    <t>30</t>
  </si>
  <si>
    <t>9789401471374</t>
  </si>
  <si>
    <t>Let’s Play House: Stylish Living With Kids [過家家酒：與孩子一起時尚生活]</t>
  </si>
  <si>
    <t>Joni Vandewalle</t>
  </si>
  <si>
    <t>9780367858964</t>
  </si>
  <si>
    <t>Designing Liners: A History of Interior Design Afloat, 2/e [設計內襯：漂浮室內設計史，第2版]</t>
  </si>
  <si>
    <t>Massey, Anne</t>
  </si>
  <si>
    <t>2324</t>
  </si>
  <si>
    <t>9780500094426</t>
  </si>
  <si>
    <t>Steve Leung: Designing Asia and Beyond [梁志天：設計亞洲及其他地區]</t>
  </si>
  <si>
    <t>Christina Ko, Suzy Annetta</t>
  </si>
  <si>
    <t>3054</t>
  </si>
  <si>
    <t>9780865654273</t>
  </si>
  <si>
    <t>John Ike: 9 Houses, 9 Stories [約翰·艾克 (John Ike)：9棟房屋，9個故事]</t>
  </si>
  <si>
    <t>Ike, John</t>
  </si>
  <si>
    <t>2906</t>
  </si>
  <si>
    <t>76.95</t>
  </si>
  <si>
    <t>9781119803447</t>
  </si>
  <si>
    <t>Lighting Design Basics, 4/e [照明設計基礎知識，4/e]</t>
  </si>
  <si>
    <t>Karlen, Mark</t>
  </si>
  <si>
    <t>2150</t>
  </si>
  <si>
    <t>56.95</t>
  </si>
  <si>
    <t>9781394173563</t>
  </si>
  <si>
    <t>Interior Design Visual Presentation, 6/e [室內設計視覺呈現，6/e]</t>
  </si>
  <si>
    <t>Mitton, Maureen</t>
  </si>
  <si>
    <t>4567</t>
  </si>
  <si>
    <t>120.95</t>
  </si>
  <si>
    <t>9781394199686</t>
  </si>
  <si>
    <t>Designing Interiors, 3/e [室內設計，3/e]</t>
  </si>
  <si>
    <t>Kilmer, Rosemary</t>
  </si>
  <si>
    <t>N05</t>
  </si>
  <si>
    <t>H176</t>
  </si>
  <si>
    <t>3358</t>
  </si>
  <si>
    <t>69.95</t>
  </si>
  <si>
    <t>9780714873534</t>
  </si>
  <si>
    <t>Betak: Fashion Show Revolution [Betak：時裝秀革命]</t>
  </si>
  <si>
    <t>de Betak, Alexandre</t>
  </si>
  <si>
    <t>服裝設計</t>
  </si>
  <si>
    <t>4114</t>
  </si>
  <si>
    <t>9781350026599</t>
  </si>
  <si>
    <t>Fashioning Brazil: Globalization and the Representation of Brazilian Dress in National Geographic [時尚巴西：全球化與巴西服飾在《國家地理》的表現]</t>
  </si>
  <si>
    <t>Kutesko, Elizabeth</t>
  </si>
  <si>
    <t>9780815364757</t>
  </si>
  <si>
    <t>Managing Fashion: A Management Perspective [管理時尚：管理視角]</t>
  </si>
  <si>
    <t>Hameide, Kaled K.</t>
  </si>
  <si>
    <t>H063</t>
  </si>
  <si>
    <t>1500</t>
  </si>
  <si>
    <t>6365581370511</t>
  </si>
  <si>
    <t>CD/DVD Labeler, Deluxe Edition (Only CD)</t>
  </si>
  <si>
    <t>多媒體 / Game / 3D</t>
  </si>
  <si>
    <t>2806</t>
  </si>
  <si>
    <t>77.94</t>
  </si>
  <si>
    <t>9784633196481</t>
  </si>
  <si>
    <t>2011</t>
  </si>
  <si>
    <t>Madden NFL 12 (Viedo Only)</t>
  </si>
  <si>
    <t>2612</t>
  </si>
  <si>
    <t>45.83</t>
  </si>
  <si>
    <t>9781609011215</t>
  </si>
  <si>
    <t>2013</t>
  </si>
  <si>
    <t>Illustrated Codes for Designers: Non-Residential (only DVD)</t>
  </si>
  <si>
    <t>Ankerson, Katherine S.</t>
  </si>
  <si>
    <t>E01</t>
  </si>
  <si>
    <t>607</t>
  </si>
  <si>
    <t>16.99</t>
  </si>
  <si>
    <t>9781401267902</t>
  </si>
  <si>
    <t>Scooby Apocalypse, vol. 1 (漫畫) [史酷比啟示錄，第1卷]</t>
  </si>
  <si>
    <t>Giffen, Keith</t>
  </si>
  <si>
    <t>327</t>
  </si>
  <si>
    <t>9.99</t>
  </si>
  <si>
    <t>9781608868834</t>
  </si>
  <si>
    <t>Jonesy, vol. 1 (漫畫)</t>
  </si>
  <si>
    <t>Humphries, Sam</t>
  </si>
  <si>
    <t>L04</t>
  </si>
  <si>
    <t>2185</t>
  </si>
  <si>
    <t>44.99</t>
  </si>
  <si>
    <t>9780367707651</t>
  </si>
  <si>
    <t>Game Anim: Video Game Animation Explained, 2/e [遊戲動畫：電玩動畫解釋，第2版]</t>
  </si>
  <si>
    <t>Cooper, Jonathan</t>
  </si>
  <si>
    <t>M05</t>
  </si>
  <si>
    <t>2768</t>
  </si>
  <si>
    <t>56.99</t>
  </si>
  <si>
    <t>9780367512637</t>
  </si>
  <si>
    <t>Creating Games with Unreal Engine, Substance Painter, &amp; Maya: Models, Textures, Animation, &amp; Blueprint [使用 Unreal Engine、Substance Painter 和 Maya 創建遊戲：模型、紋理、動畫和藍圖]</t>
  </si>
  <si>
    <t>Arevalo, Kassandra</t>
  </si>
  <si>
    <t>9780367506018</t>
  </si>
  <si>
    <t>Creating Games with Unity, Substance Painter, &amp; Maya: Models, Textures, Animation, &amp; Code [使用 Unity、Substance Painter 和 Maya 創建遊戲：模型、紋理、動畫和程式碼]</t>
  </si>
  <si>
    <t>Li, Jingtian</t>
  </si>
  <si>
    <t>9780367321642</t>
  </si>
  <si>
    <t>C# Game Programming Cookbook for Unity 3D, 2/e [Unity 3D 的 C# 遊戲程式手冊，第2版]</t>
  </si>
  <si>
    <t>Murray, Jeff W.</t>
  </si>
  <si>
    <t>2236</t>
  </si>
  <si>
    <t>46.99</t>
  </si>
  <si>
    <t>9781032104218</t>
  </si>
  <si>
    <t>The Business of Indie Games: Everything You Need to Know to Conquer the Indie Games Industry [獨立遊戲業務：征服獨立遊戲產業所需了解的一切]</t>
  </si>
  <si>
    <t>Josef, Alex</t>
  </si>
  <si>
    <t>2331</t>
  </si>
  <si>
    <t>48.99</t>
  </si>
  <si>
    <t>9780367444488</t>
  </si>
  <si>
    <t>Real Time Visual Effects for the Technical Artist [為技術美術師提供的即時視覺效果]</t>
  </si>
  <si>
    <t>Roda, Chris</t>
  </si>
  <si>
    <t>9781032051567</t>
  </si>
  <si>
    <t>One-Week Dungeons: Diaries of a Seven-Day Roguelike Challenge [一週地下城：七日 Roguelike 挑戰日記]</t>
  </si>
  <si>
    <t>Craddock, David L.</t>
  </si>
  <si>
    <t>M04</t>
  </si>
  <si>
    <t>2574</t>
  </si>
  <si>
    <t>52.99</t>
  </si>
  <si>
    <t>9781498799577</t>
  </si>
  <si>
    <t>Game Balance [遊戲平衡]</t>
  </si>
  <si>
    <t>Schreiber, Ian</t>
  </si>
  <si>
    <t>H177</t>
  </si>
  <si>
    <t>1707</t>
  </si>
  <si>
    <t>9780500291771</t>
  </si>
  <si>
    <t>The Worldwide History of Beads: Ancient, Ethnic, Contemporary [珠子的世界歷史：古代、民族、當代]</t>
  </si>
  <si>
    <t>Dubin, Lois Sherr</t>
  </si>
  <si>
    <t>工業產品設計 / 珠寶設計</t>
  </si>
  <si>
    <t>1394</t>
  </si>
  <si>
    <t>9781760760595</t>
  </si>
  <si>
    <t>Utsuwa: Japanese Objects for Everyday Use [宇津和：日本的日常用品]</t>
  </si>
  <si>
    <t>Kylie Johnson</t>
  </si>
  <si>
    <t>摘要簡介連結</t>
    <phoneticPr fontId="3" type="noConversion"/>
  </si>
  <si>
    <t>庫位</t>
    <phoneticPr fontId="3" type="noConversion"/>
  </si>
  <si>
    <t>類別</t>
    <phoneticPr fontId="3" type="noConversion"/>
  </si>
  <si>
    <t>小類</t>
    <phoneticPr fontId="3" type="noConversion"/>
  </si>
  <si>
    <t>大類</t>
    <phoneticPr fontId="3" type="noConversion"/>
  </si>
  <si>
    <t>台幣參考價</t>
    <phoneticPr fontId="3" type="noConversion"/>
  </si>
  <si>
    <t>外幣參考價</t>
    <phoneticPr fontId="3" type="noConversion"/>
  </si>
  <si>
    <t>幣別</t>
    <phoneticPr fontId="3" type="noConversion"/>
  </si>
  <si>
    <t>ISBN-13</t>
    <phoneticPr fontId="3" type="noConversion"/>
  </si>
  <si>
    <t>出版社</t>
    <phoneticPr fontId="3" type="noConversion"/>
  </si>
  <si>
    <t>年份</t>
    <phoneticPr fontId="3" type="noConversion"/>
  </si>
  <si>
    <t>書名</t>
    <phoneticPr fontId="3" type="noConversion"/>
  </si>
  <si>
    <t>作者</t>
    <phoneticPr fontId="3" type="noConversion"/>
  </si>
  <si>
    <t>主題</t>
    <phoneticPr fontId="3" type="noConversion"/>
  </si>
  <si>
    <t>推薦姓名&amp;系所</t>
    <phoneticPr fontId="3" type="noConversion"/>
  </si>
  <si>
    <t>庫存日: 114 年 4 月 1 日</t>
    <phoneticPr fontId="3" type="noConversion"/>
  </si>
  <si>
    <t>以下價格僅供參考,以實際報價為準</t>
    <phoneticPr fontId="3" type="noConversion"/>
  </si>
  <si>
    <t>敬請踴躍推薦圖書館採購</t>
    <phoneticPr fontId="3" type="noConversion"/>
  </si>
  <si>
    <t>地球與環境學群</t>
    <phoneticPr fontId="3" type="noConversion"/>
  </si>
  <si>
    <t xml:space="preserve"> </t>
    <phoneticPr fontId="3" type="noConversion"/>
  </si>
  <si>
    <t>亞勃克 114 年 4 月現貨書單</t>
    <phoneticPr fontId="3" type="noConversion"/>
  </si>
  <si>
    <t>http://www.topbooks.com.tw</t>
    <phoneticPr fontId="3" type="noConversion"/>
  </si>
  <si>
    <t>若需更多資訊，歡迎您至我們網站 :</t>
    <phoneticPr fontId="3" type="noConversion"/>
  </si>
  <si>
    <t>Email: arbert.books@msa.hinet.net</t>
    <phoneticPr fontId="3" type="noConversion"/>
  </si>
  <si>
    <t>TEL:(02)8512-4558  FAX:(02)8512-4560</t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</si>
  <si>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3" type="noConversion"/>
  </si>
  <si>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</si>
  <si>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r>
      <rPr>
        <b/>
        <sz val="18"/>
        <rFont val="標楷體"/>
        <family val="4"/>
        <charset val="136"/>
      </rPr>
      <t>亞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勃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際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圖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有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限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公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司</t>
    </r>
    <phoneticPr fontId="3" type="noConversion"/>
  </si>
  <si>
    <t>亞勃克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</si>
</sst>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8"/>
      <name val="新細明體"/>
      <family val="1"/>
      <charset val="136"/>
    </font>
    <font>
      <sz val="10"/>
      <name val="Arial Unicode MS"/>
      <family val="2"/>
      <charset val="136"/>
    </font>
    <font>
      <i/>
      <sz val="12"/>
      <name val="標楷體"/>
      <family val="4"/>
      <charset val="136"/>
    </font>
    <font>
      <sz val="11"/>
      <name val="Times New Roman"/>
      <family val="1"/>
    </font>
    <font>
      <sz val="10"/>
      <color indexed="8"/>
      <name val="新細明體"/>
      <family val="1"/>
      <charset val="136"/>
    </font>
    <font>
      <b/>
      <sz val="10"/>
      <name val="文鼎中楷"/>
      <family val="3"/>
      <charset val="136"/>
    </font>
    <font>
      <i/>
      <sz val="14"/>
      <name val="新細明體"/>
      <family val="1"/>
      <charset val="136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2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u/>
      <sz val="14"/>
      <color indexed="12"/>
      <name val="Arial Unicode MS"/>
      <family val="2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b/>
      <sz val="18"/>
      <name val="Arial"/>
      <family val="2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9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1" xfId="1" applyBorder="1" applyAlignment="1" applyProtection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176" fontId="7" fillId="2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/>
    </xf>
    <xf numFmtId="49" fontId="12" fillId="0" borderId="0" xfId="0" applyNumberFormat="1" applyFont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49" fontId="13" fillId="0" borderId="0" xfId="2" applyNumberFormat="1" applyFont="1" applyFill="1" applyBorder="1" applyAlignment="1">
      <alignment horizontal="center" vertical="top"/>
    </xf>
    <xf numFmtId="49" fontId="14" fillId="0" borderId="0" xfId="0" applyNumberFormat="1" applyFont="1" applyFill="1" applyBorder="1" applyAlignment="1">
      <alignment horizontal="center" vertical="top" wrapText="1"/>
    </xf>
    <xf numFmtId="49" fontId="12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49" fontId="24" fillId="0" borderId="0" xfId="0" applyNumberFormat="1" applyFont="1" applyAlignment="1">
      <alignment horizontal="center"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49" fontId="24" fillId="0" borderId="0" xfId="0" applyNumberFormat="1" applyFont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49" fontId="17" fillId="4" borderId="12" xfId="0" applyNumberFormat="1" applyFont="1" applyFill="1" applyBorder="1" applyAlignment="1">
      <alignment horizontal="center" vertical="top" shrinkToFit="1"/>
    </xf>
    <xf numFmtId="49" fontId="17" fillId="4" borderId="11" xfId="0" applyNumberFormat="1" applyFont="1" applyFill="1" applyBorder="1" applyAlignment="1">
      <alignment horizontal="center" vertical="top" shrinkToFit="1"/>
    </xf>
    <xf numFmtId="49" fontId="17" fillId="4" borderId="10" xfId="0" applyNumberFormat="1" applyFont="1" applyFill="1" applyBorder="1" applyAlignment="1">
      <alignment horizontal="center" vertical="top" shrinkToFit="1"/>
    </xf>
    <xf numFmtId="0" fontId="22" fillId="0" borderId="8" xfId="0" applyFont="1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21" fillId="0" borderId="8" xfId="1" applyFont="1" applyBorder="1" applyAlignment="1" applyProtection="1">
      <alignment horizontal="left" vertical="top"/>
    </xf>
    <xf numFmtId="0" fontId="21" fillId="0" borderId="8" xfId="1" applyFont="1" applyBorder="1" applyAlignment="1" applyProtection="1">
      <alignment vertical="top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right" vertical="top"/>
    </xf>
    <xf numFmtId="0" fontId="0" fillId="0" borderId="3" xfId="0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49" fontId="15" fillId="4" borderId="6" xfId="0" applyNumberFormat="1" applyFont="1" applyFill="1" applyBorder="1" applyAlignment="1">
      <alignment horizontal="center" vertical="top" wrapText="1"/>
    </xf>
    <xf numFmtId="49" fontId="15" fillId="4" borderId="5" xfId="0" applyNumberFormat="1" applyFont="1" applyFill="1" applyBorder="1" applyAlignment="1">
      <alignment horizontal="center" vertical="top" wrapText="1"/>
    </xf>
    <xf numFmtId="49" fontId="15" fillId="4" borderId="4" xfId="0" applyNumberFormat="1" applyFont="1" applyFill="1" applyBorder="1" applyAlignment="1">
      <alignment horizontal="center" vertical="top" wrapText="1"/>
    </xf>
    <xf numFmtId="49" fontId="16" fillId="0" borderId="9" xfId="0" applyNumberFormat="1" applyFont="1" applyFill="1" applyBorder="1" applyAlignment="1">
      <alignment horizontal="center" vertical="top" shrinkToFit="1"/>
    </xf>
    <xf numFmtId="49" fontId="16" fillId="0" borderId="8" xfId="0" applyNumberFormat="1" applyFont="1" applyFill="1" applyBorder="1" applyAlignment="1">
      <alignment horizontal="center" vertical="top" shrinkToFit="1"/>
    </xf>
    <xf numFmtId="49" fontId="16" fillId="0" borderId="7" xfId="0" applyNumberFormat="1" applyFont="1" applyFill="1" applyBorder="1" applyAlignment="1">
      <alignment horizontal="center" vertical="top" shrinkToFit="1"/>
    </xf>
    <xf numFmtId="49" fontId="27" fillId="2" borderId="1" xfId="0" applyNumberFormat="1" applyFont="1" applyFill="1" applyBorder="1" applyAlignment="1">
      <alignment horizontal="left" vertical="top" wrapText="1"/>
    </xf>
  </cellXfs>
  <cellStyles count="49">
    <cellStyle name="一般" xfId="0" builtinId="0"/>
    <cellStyle name="一般 2" xfId="3"/>
    <cellStyle name="一般 2 10" xfId="4"/>
    <cellStyle name="一般 2 2" xfId="5"/>
    <cellStyle name="一般 2 2 10" xfId="6"/>
    <cellStyle name="一般 2 2 2" xfId="7"/>
    <cellStyle name="一般 2 2 2 2" xfId="8"/>
    <cellStyle name="一般 2 2 2 3" xfId="9"/>
    <cellStyle name="一般 2 2 2 4" xfId="10"/>
    <cellStyle name="一般 2 2 2 5" xfId="11"/>
    <cellStyle name="一般 2 2 2 6" xfId="12"/>
    <cellStyle name="一般 2 2 2 7" xfId="13"/>
    <cellStyle name="一般 2 2 2 8" xfId="14"/>
    <cellStyle name="一般 2 2 2 9" xfId="15"/>
    <cellStyle name="一般 2 2 3" xfId="16"/>
    <cellStyle name="一般 2 2 4" xfId="17"/>
    <cellStyle name="一般 2 2 5" xfId="18"/>
    <cellStyle name="一般 2 2 6" xfId="19"/>
    <cellStyle name="一般 2 2 7" xfId="20"/>
    <cellStyle name="一般 2 2 8" xfId="21"/>
    <cellStyle name="一般 2 2 9" xfId="22"/>
    <cellStyle name="一般 2 3" xfId="23"/>
    <cellStyle name="一般 2 3 2" xfId="24"/>
    <cellStyle name="一般 2 3 3" xfId="25"/>
    <cellStyle name="一般 2 3 4" xfId="26"/>
    <cellStyle name="一般 2 3 5" xfId="27"/>
    <cellStyle name="一般 2 3 6" xfId="28"/>
    <cellStyle name="一般 2 3 7" xfId="29"/>
    <cellStyle name="一般 2 3 8" xfId="30"/>
    <cellStyle name="一般 2 3 9" xfId="31"/>
    <cellStyle name="一般 2 4" xfId="32"/>
    <cellStyle name="一般 2 5" xfId="33"/>
    <cellStyle name="一般 2 6" xfId="34"/>
    <cellStyle name="一般 2 7" xfId="35"/>
    <cellStyle name="一般 2 8" xfId="36"/>
    <cellStyle name="一般 2 9" xfId="37"/>
    <cellStyle name="一般 3" xfId="38"/>
    <cellStyle name="一般 4" xfId="39"/>
    <cellStyle name="一般 4 2" xfId="40"/>
    <cellStyle name="一般 4 3" xfId="41"/>
    <cellStyle name="一般 4 4" xfId="42"/>
    <cellStyle name="一般 4 5" xfId="43"/>
    <cellStyle name="一般 4 6" xfId="44"/>
    <cellStyle name="一般 4 7" xfId="45"/>
    <cellStyle name="一般 4 8" xfId="46"/>
    <cellStyle name="一般 4 9" xfId="47"/>
    <cellStyle name="一般_Sheet1" xfId="2"/>
    <cellStyle name="超連結" xfId="1" builtinId="8"/>
    <cellStyle name="超連結 2" xfId="48"/>
  </cellStyles>
  <dxfs count="4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220980</xdr:colOff>
      <xdr:row>0</xdr:row>
      <xdr:rowOff>91440</xdr:rowOff>
    </xdr:from>
    <xdr:ext cx="1375756" cy="401349"/>
    <xdr:pic>
      <xdr:nvPicPr>
        <xdr:cNvPr id="2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6780" y="91440"/>
          <a:ext cx="1375756" cy="401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220980</xdr:colOff>
      <xdr:row>1</xdr:row>
      <xdr:rowOff>228716</xdr:rowOff>
    </xdr:from>
    <xdr:ext cx="1727835" cy="708332"/>
    <xdr:pic>
      <xdr:nvPicPr>
        <xdr:cNvPr id="3" name="圖片 2" descr="便利貼圖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6780" y="419216"/>
          <a:ext cx="1727835" cy="708332"/>
        </a:xfrm>
        <a:prstGeom prst="rect">
          <a:avLst/>
        </a:prstGeom>
      </xdr:spPr>
    </xdr:pic>
    <xdr:clientData/>
  </xdr:oneCellAnchor>
  <xdr:oneCellAnchor>
    <xdr:from>
      <xdr:col>6</xdr:col>
      <xdr:colOff>102870</xdr:colOff>
      <xdr:row>0</xdr:row>
      <xdr:rowOff>45720</xdr:rowOff>
    </xdr:from>
    <xdr:ext cx="1289685" cy="1207770"/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7670" y="45720"/>
          <a:ext cx="1289685" cy="12077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0126;&#29694;&#36008;&#20998;&#39006;&#26360;&#21934;/2025&#24180;/4&#26376;/&#24235;&#23384;&#22823;&#26044;&#38646;-&#26360;&#21934;&#22871;&#29992;&#20844;&#24335;-2504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30446;&#37636;/&#21443;&#32771;&#23416;&#26657;&#31995;&#25152;&#30446;&#37636;&#26126;&#320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匯出檔"/>
      <sheetName val="轉換頁"/>
      <sheetName val="原始檔"/>
      <sheetName val="ALL"/>
      <sheetName val="幣別"/>
      <sheetName val="語言"/>
      <sheetName val="獨家"/>
      <sheetName val="類別代號-241008"/>
    </sheetNames>
    <sheetDataSet>
      <sheetData sheetId="0" refreshError="1"/>
      <sheetData sheetId="1" refreshError="1"/>
      <sheetData sheetId="2"/>
      <sheetData sheetId="3">
        <row r="2">
          <cell r="B2" t="str">
            <v>A010</v>
          </cell>
          <cell r="C2" t="str">
            <v>網路 / 通訊工程</v>
          </cell>
          <cell r="D2" t="str">
            <v>A</v>
          </cell>
          <cell r="H2" t="str">
            <v>網路&amp;通訊工程</v>
          </cell>
        </row>
        <row r="3">
          <cell r="B3" t="str">
            <v>A028</v>
          </cell>
          <cell r="C3" t="str">
            <v>資訊管理</v>
          </cell>
          <cell r="D3" t="str">
            <v>A</v>
          </cell>
          <cell r="H3" t="str">
            <v>資訊管理&amp;電子商務&amp;科技管理</v>
          </cell>
        </row>
        <row r="4">
          <cell r="B4" t="str">
            <v>A029</v>
          </cell>
          <cell r="C4" t="str">
            <v>資訊工程</v>
          </cell>
          <cell r="D4" t="str">
            <v>A</v>
          </cell>
          <cell r="H4" t="str">
            <v>資訊工程&amp;AI&amp;人工智慧</v>
          </cell>
        </row>
        <row r="5">
          <cell r="B5" t="str">
            <v>A030</v>
          </cell>
          <cell r="C5" t="str">
            <v>電子商務</v>
          </cell>
          <cell r="D5" t="str">
            <v>A</v>
          </cell>
          <cell r="H5" t="str">
            <v>資訊管理&amp;電子商務&amp;科技管理</v>
          </cell>
        </row>
        <row r="6">
          <cell r="B6" t="str">
            <v>A086</v>
          </cell>
          <cell r="C6" t="str">
            <v>科技管理</v>
          </cell>
          <cell r="D6" t="str">
            <v>A</v>
          </cell>
          <cell r="H6" t="str">
            <v>資訊管理&amp;電子商務&amp;科技管理</v>
          </cell>
        </row>
        <row r="7">
          <cell r="B7" t="str">
            <v>A237</v>
          </cell>
          <cell r="C7" t="str">
            <v>AI / 人工智慧</v>
          </cell>
          <cell r="D7" t="str">
            <v>A</v>
          </cell>
          <cell r="H7" t="str">
            <v>資訊工程&amp;AI&amp;人工智慧</v>
          </cell>
        </row>
        <row r="8">
          <cell r="B8" t="str">
            <v>B011</v>
          </cell>
          <cell r="C8" t="str">
            <v>電子</v>
          </cell>
          <cell r="D8" t="str">
            <v>B</v>
          </cell>
          <cell r="H8" t="str">
            <v>電子&amp;電機</v>
          </cell>
        </row>
        <row r="9">
          <cell r="B9" t="str">
            <v>B012</v>
          </cell>
          <cell r="C9" t="str">
            <v>電機</v>
          </cell>
          <cell r="D9" t="str">
            <v>B</v>
          </cell>
          <cell r="H9" t="str">
            <v>電子&amp;電機</v>
          </cell>
        </row>
        <row r="10">
          <cell r="B10" t="str">
            <v>B013</v>
          </cell>
          <cell r="C10" t="str">
            <v>奈米科技</v>
          </cell>
          <cell r="D10" t="str">
            <v>B</v>
          </cell>
          <cell r="H10" t="str">
            <v>奈米科技</v>
          </cell>
        </row>
        <row r="11">
          <cell r="B11" t="str">
            <v>B013-54</v>
          </cell>
          <cell r="C11" t="str">
            <v>奈米科技-百科</v>
          </cell>
          <cell r="D11" t="str">
            <v>B</v>
          </cell>
          <cell r="H11" t="str">
            <v>奈米科技</v>
          </cell>
        </row>
        <row r="12">
          <cell r="B12" t="str">
            <v>B014</v>
          </cell>
          <cell r="C12" t="str">
            <v>光電工程</v>
          </cell>
          <cell r="D12" t="str">
            <v>B</v>
          </cell>
          <cell r="H12" t="str">
            <v>天文&amp;太空科學&amp;光電工程&amp;物理</v>
          </cell>
        </row>
        <row r="13">
          <cell r="B13" t="str">
            <v>B016</v>
          </cell>
          <cell r="C13" t="str">
            <v>材料</v>
          </cell>
          <cell r="D13" t="str">
            <v>B</v>
          </cell>
          <cell r="H13" t="str">
            <v>材料</v>
          </cell>
        </row>
        <row r="14">
          <cell r="B14" t="str">
            <v>B019</v>
          </cell>
          <cell r="C14" t="str">
            <v>機械</v>
          </cell>
          <cell r="D14" t="str">
            <v>B</v>
          </cell>
          <cell r="H14" t="str">
            <v>機械&amp;車輛工程&amp;電動車&amp;航空工程&amp;無人機</v>
          </cell>
        </row>
        <row r="15">
          <cell r="B15" t="str">
            <v>B026</v>
          </cell>
          <cell r="C15" t="str">
            <v>土木</v>
          </cell>
          <cell r="D15" t="str">
            <v>B</v>
          </cell>
          <cell r="H15" t="str">
            <v>土木&amp;營建</v>
          </cell>
        </row>
        <row r="16">
          <cell r="B16" t="str">
            <v>B027</v>
          </cell>
          <cell r="C16" t="str">
            <v>營建</v>
          </cell>
          <cell r="D16" t="str">
            <v>B</v>
          </cell>
          <cell r="H16" t="str">
            <v>土木&amp;營建</v>
          </cell>
        </row>
        <row r="17">
          <cell r="B17" t="str">
            <v>B061</v>
          </cell>
          <cell r="C17" t="str">
            <v>航空工程 / 無人機</v>
          </cell>
          <cell r="D17" t="str">
            <v>B</v>
          </cell>
          <cell r="H17" t="str">
            <v>機械&amp;車輛工程&amp;電動車&amp;航空工程&amp;無人機</v>
          </cell>
        </row>
        <row r="18">
          <cell r="B18" t="str">
            <v>B173</v>
          </cell>
          <cell r="C18" t="str">
            <v>車輛工程 / 電動車</v>
          </cell>
          <cell r="D18" t="str">
            <v>B</v>
          </cell>
          <cell r="H18" t="str">
            <v>機械&amp;車輛工程&amp;電動車&amp;航空工程&amp;無人機</v>
          </cell>
        </row>
        <row r="19">
          <cell r="B19" t="str">
            <v>C015</v>
          </cell>
          <cell r="C19" t="str">
            <v>物理</v>
          </cell>
          <cell r="D19" t="str">
            <v>C</v>
          </cell>
          <cell r="H19" t="str">
            <v>天文&amp;太空科學&amp;光電工程&amp;物理</v>
          </cell>
        </row>
        <row r="20">
          <cell r="B20" t="str">
            <v>C015-54</v>
          </cell>
          <cell r="C20" t="str">
            <v>物理-百科</v>
          </cell>
          <cell r="D20" t="str">
            <v>C</v>
          </cell>
          <cell r="H20" t="str">
            <v>天文&amp;太空科學&amp;光電工程&amp;物理</v>
          </cell>
        </row>
        <row r="21">
          <cell r="B21" t="str">
            <v>C040</v>
          </cell>
          <cell r="C21" t="str">
            <v>數學</v>
          </cell>
          <cell r="D21" t="str">
            <v>C</v>
          </cell>
          <cell r="H21" t="str">
            <v>數學</v>
          </cell>
        </row>
        <row r="22">
          <cell r="B22" t="str">
            <v>C041</v>
          </cell>
          <cell r="C22" t="str">
            <v>統計</v>
          </cell>
          <cell r="D22" t="str">
            <v>C</v>
          </cell>
          <cell r="H22" t="str">
            <v>統計</v>
          </cell>
        </row>
        <row r="23">
          <cell r="B23" t="str">
            <v>C041-54</v>
          </cell>
          <cell r="C23" t="str">
            <v>統計-百科</v>
          </cell>
          <cell r="D23" t="str">
            <v>C</v>
          </cell>
          <cell r="H23" t="str">
            <v>統計</v>
          </cell>
        </row>
        <row r="24">
          <cell r="B24" t="str">
            <v>C077</v>
          </cell>
          <cell r="C24" t="str">
            <v>天文 / 太空科學</v>
          </cell>
          <cell r="D24" t="str">
            <v>C</v>
          </cell>
          <cell r="H24" t="str">
            <v>天文&amp;太空科學&amp;光電工程&amp;物理</v>
          </cell>
        </row>
        <row r="25">
          <cell r="B25" t="str">
            <v>D038</v>
          </cell>
          <cell r="C25" t="str">
            <v>醫學</v>
          </cell>
          <cell r="D25" t="str">
            <v>D</v>
          </cell>
          <cell r="H25" t="str">
            <v>醫學</v>
          </cell>
        </row>
        <row r="26">
          <cell r="B26" t="str">
            <v>D039</v>
          </cell>
          <cell r="C26" t="str">
            <v>護理</v>
          </cell>
          <cell r="D26" t="str">
            <v>D</v>
          </cell>
          <cell r="H26" t="str">
            <v>護理</v>
          </cell>
        </row>
        <row r="27">
          <cell r="B27" t="str">
            <v>D075</v>
          </cell>
          <cell r="C27" t="str">
            <v>公共衛生</v>
          </cell>
          <cell r="D27" t="str">
            <v>D</v>
          </cell>
          <cell r="H27" t="str">
            <v>醫學</v>
          </cell>
        </row>
        <row r="28">
          <cell r="B28" t="str">
            <v>D076</v>
          </cell>
          <cell r="C28" t="str">
            <v>分子與細胞生物</v>
          </cell>
          <cell r="D28" t="str">
            <v>D</v>
          </cell>
          <cell r="H28" t="str">
            <v>醫學</v>
          </cell>
        </row>
        <row r="29">
          <cell r="B29" t="str">
            <v>D079</v>
          </cell>
          <cell r="C29" t="str">
            <v>生物醫學</v>
          </cell>
          <cell r="D29" t="str">
            <v>D</v>
          </cell>
          <cell r="H29" t="str">
            <v>醫學</v>
          </cell>
        </row>
        <row r="30">
          <cell r="B30" t="str">
            <v>D087</v>
          </cell>
          <cell r="C30" t="str">
            <v>病理學</v>
          </cell>
          <cell r="D30" t="str">
            <v>D</v>
          </cell>
          <cell r="H30" t="str">
            <v>醫學</v>
          </cell>
        </row>
        <row r="31">
          <cell r="B31" t="str">
            <v>D100</v>
          </cell>
          <cell r="C31" t="str">
            <v>醫務管理</v>
          </cell>
          <cell r="D31" t="str">
            <v>D</v>
          </cell>
          <cell r="H31" t="str">
            <v>醫學</v>
          </cell>
        </row>
        <row r="32">
          <cell r="B32" t="str">
            <v>D101</v>
          </cell>
          <cell r="C32" t="str">
            <v>醫療資訊科技</v>
          </cell>
          <cell r="D32" t="str">
            <v>D</v>
          </cell>
          <cell r="H32" t="str">
            <v>醫學</v>
          </cell>
        </row>
        <row r="33">
          <cell r="B33" t="str">
            <v>D106</v>
          </cell>
          <cell r="C33" t="str">
            <v>神經科學 / 神經外科</v>
          </cell>
          <cell r="D33" t="str">
            <v>D</v>
          </cell>
          <cell r="H33" t="str">
            <v>醫學</v>
          </cell>
        </row>
        <row r="34">
          <cell r="B34" t="str">
            <v>D107</v>
          </cell>
          <cell r="C34" t="str">
            <v>老人照護</v>
          </cell>
          <cell r="D34" t="str">
            <v>D</v>
          </cell>
          <cell r="H34" t="str">
            <v>醫學</v>
          </cell>
        </row>
        <row r="35">
          <cell r="B35" t="str">
            <v>D110</v>
          </cell>
          <cell r="C35" t="str">
            <v>醫學奈米科技</v>
          </cell>
          <cell r="D35" t="str">
            <v>D</v>
          </cell>
          <cell r="H35" t="str">
            <v>醫學</v>
          </cell>
        </row>
        <row r="36">
          <cell r="B36" t="str">
            <v>D111</v>
          </cell>
          <cell r="C36" t="str">
            <v>藥理學</v>
          </cell>
          <cell r="D36" t="str">
            <v>D</v>
          </cell>
          <cell r="H36" t="str">
            <v>醫學</v>
          </cell>
        </row>
        <row r="37">
          <cell r="B37" t="str">
            <v>D112</v>
          </cell>
          <cell r="C37" t="str">
            <v>牙科</v>
          </cell>
          <cell r="D37" t="str">
            <v>D</v>
          </cell>
          <cell r="H37" t="str">
            <v>醫學</v>
          </cell>
        </row>
        <row r="38">
          <cell r="B38" t="str">
            <v>D113</v>
          </cell>
          <cell r="C38" t="str">
            <v>復健 / 物理治療</v>
          </cell>
          <cell r="D38" t="str">
            <v>D</v>
          </cell>
          <cell r="H38" t="str">
            <v>醫學</v>
          </cell>
        </row>
        <row r="39">
          <cell r="B39" t="str">
            <v>D114</v>
          </cell>
          <cell r="C39" t="str">
            <v>醫技</v>
          </cell>
          <cell r="D39" t="str">
            <v>D</v>
          </cell>
          <cell r="H39" t="str">
            <v>醫學</v>
          </cell>
        </row>
        <row r="40">
          <cell r="B40" t="str">
            <v>D115</v>
          </cell>
          <cell r="C40" t="str">
            <v>中醫</v>
          </cell>
          <cell r="D40" t="str">
            <v>D</v>
          </cell>
          <cell r="H40" t="str">
            <v>醫學</v>
          </cell>
        </row>
        <row r="41">
          <cell r="B41" t="str">
            <v>D116</v>
          </cell>
          <cell r="C41" t="str">
            <v>精神科 / 心理治療</v>
          </cell>
          <cell r="D41" t="str">
            <v>D</v>
          </cell>
          <cell r="H41" t="str">
            <v>醫學</v>
          </cell>
        </row>
        <row r="42">
          <cell r="B42" t="str">
            <v>D117</v>
          </cell>
          <cell r="C42" t="str">
            <v>急診科</v>
          </cell>
          <cell r="D42" t="str">
            <v>D</v>
          </cell>
          <cell r="H42" t="str">
            <v>醫學</v>
          </cell>
        </row>
        <row r="43">
          <cell r="B43" t="str">
            <v>D118</v>
          </cell>
          <cell r="C43" t="str">
            <v>小兒科</v>
          </cell>
          <cell r="D43" t="str">
            <v>D</v>
          </cell>
          <cell r="H43" t="str">
            <v>醫學</v>
          </cell>
        </row>
        <row r="44">
          <cell r="B44" t="str">
            <v>D119</v>
          </cell>
          <cell r="C44" t="str">
            <v>皮膚科</v>
          </cell>
          <cell r="D44" t="str">
            <v>D</v>
          </cell>
          <cell r="H44" t="str">
            <v>醫學</v>
          </cell>
        </row>
        <row r="45">
          <cell r="B45" t="str">
            <v>D120</v>
          </cell>
          <cell r="C45" t="str">
            <v>分泌科</v>
          </cell>
          <cell r="D45" t="str">
            <v>D</v>
          </cell>
          <cell r="H45" t="str">
            <v>醫學</v>
          </cell>
        </row>
        <row r="46">
          <cell r="B46" t="str">
            <v>D121</v>
          </cell>
          <cell r="C46" t="str">
            <v>老人醫學</v>
          </cell>
          <cell r="D46" t="str">
            <v>D</v>
          </cell>
          <cell r="H46" t="str">
            <v>醫學</v>
          </cell>
        </row>
        <row r="47">
          <cell r="B47" t="str">
            <v>D122</v>
          </cell>
          <cell r="C47" t="str">
            <v>眼科</v>
          </cell>
          <cell r="D47" t="str">
            <v>D</v>
          </cell>
          <cell r="H47" t="str">
            <v>醫學</v>
          </cell>
        </row>
        <row r="48">
          <cell r="B48" t="str">
            <v>D123</v>
          </cell>
          <cell r="C48" t="str">
            <v>耳鼻喉科</v>
          </cell>
          <cell r="D48" t="str">
            <v>D</v>
          </cell>
          <cell r="H48" t="str">
            <v>醫學</v>
          </cell>
        </row>
        <row r="49">
          <cell r="B49" t="str">
            <v>D124</v>
          </cell>
          <cell r="C49" t="str">
            <v>解剖學</v>
          </cell>
          <cell r="D49" t="str">
            <v>D</v>
          </cell>
          <cell r="H49" t="str">
            <v>醫學</v>
          </cell>
        </row>
        <row r="50">
          <cell r="B50" t="str">
            <v>D125</v>
          </cell>
          <cell r="C50" t="str">
            <v>生理學</v>
          </cell>
          <cell r="D50" t="str">
            <v>D</v>
          </cell>
          <cell r="H50" t="str">
            <v>醫學</v>
          </cell>
        </row>
        <row r="51">
          <cell r="B51" t="str">
            <v>D126</v>
          </cell>
          <cell r="C51" t="str">
            <v>癌症 / 腫瘤</v>
          </cell>
          <cell r="D51" t="str">
            <v>D</v>
          </cell>
          <cell r="H51" t="str">
            <v>醫學</v>
          </cell>
        </row>
        <row r="52">
          <cell r="B52" t="str">
            <v>D127</v>
          </cell>
          <cell r="C52" t="str">
            <v>放射科</v>
          </cell>
          <cell r="D52" t="str">
            <v>D</v>
          </cell>
          <cell r="H52" t="str">
            <v>醫學</v>
          </cell>
        </row>
        <row r="53">
          <cell r="B53" t="str">
            <v>D128</v>
          </cell>
          <cell r="C53" t="str">
            <v>泌尿科</v>
          </cell>
          <cell r="D53" t="str">
            <v>D</v>
          </cell>
          <cell r="H53" t="str">
            <v>醫學</v>
          </cell>
        </row>
        <row r="54">
          <cell r="B54" t="str">
            <v>D129</v>
          </cell>
          <cell r="C54" t="str">
            <v>婦產科</v>
          </cell>
          <cell r="D54" t="str">
            <v>D</v>
          </cell>
          <cell r="H54" t="str">
            <v>醫學</v>
          </cell>
        </row>
        <row r="55">
          <cell r="B55" t="str">
            <v>D130</v>
          </cell>
          <cell r="C55" t="str">
            <v>心臟科 / 高血壓</v>
          </cell>
          <cell r="D55" t="str">
            <v>D</v>
          </cell>
          <cell r="H55" t="str">
            <v>醫學</v>
          </cell>
        </row>
        <row r="56">
          <cell r="B56" t="str">
            <v>D131</v>
          </cell>
          <cell r="C56" t="str">
            <v>外科</v>
          </cell>
          <cell r="D56" t="str">
            <v>D</v>
          </cell>
          <cell r="H56" t="str">
            <v>醫學</v>
          </cell>
        </row>
        <row r="57">
          <cell r="B57" t="str">
            <v>D132</v>
          </cell>
          <cell r="C57" t="str">
            <v>內科</v>
          </cell>
          <cell r="D57" t="str">
            <v>D</v>
          </cell>
          <cell r="H57" t="str">
            <v>醫學</v>
          </cell>
        </row>
        <row r="58">
          <cell r="B58" t="str">
            <v>D133</v>
          </cell>
          <cell r="C58" t="str">
            <v>遺傳基因工程</v>
          </cell>
          <cell r="D58" t="str">
            <v>D</v>
          </cell>
          <cell r="H58" t="str">
            <v>醫學</v>
          </cell>
        </row>
        <row r="59">
          <cell r="B59" t="str">
            <v>D134</v>
          </cell>
          <cell r="C59" t="str">
            <v>腎臟科</v>
          </cell>
          <cell r="D59" t="str">
            <v>D</v>
          </cell>
          <cell r="H59" t="str">
            <v>醫學</v>
          </cell>
        </row>
        <row r="60">
          <cell r="B60" t="str">
            <v>D135</v>
          </cell>
          <cell r="C60" t="str">
            <v>慢性病</v>
          </cell>
          <cell r="D60" t="str">
            <v>D</v>
          </cell>
          <cell r="H60" t="str">
            <v>醫學</v>
          </cell>
        </row>
        <row r="61">
          <cell r="B61" t="str">
            <v>D136</v>
          </cell>
          <cell r="C61" t="str">
            <v>糖尿病</v>
          </cell>
          <cell r="D61" t="str">
            <v>D</v>
          </cell>
          <cell r="H61" t="str">
            <v>醫學</v>
          </cell>
        </row>
        <row r="62">
          <cell r="B62" t="str">
            <v>D137</v>
          </cell>
          <cell r="C62" t="str">
            <v>血管系統</v>
          </cell>
          <cell r="D62" t="str">
            <v>D</v>
          </cell>
          <cell r="H62" t="str">
            <v>醫學</v>
          </cell>
        </row>
        <row r="63">
          <cell r="B63" t="str">
            <v>D138</v>
          </cell>
          <cell r="C63" t="str">
            <v>免疫學</v>
          </cell>
          <cell r="D63" t="str">
            <v>D</v>
          </cell>
          <cell r="H63" t="str">
            <v>醫學</v>
          </cell>
        </row>
        <row r="64">
          <cell r="B64" t="str">
            <v>D139</v>
          </cell>
          <cell r="C64" t="str">
            <v>生物化學</v>
          </cell>
          <cell r="D64" t="str">
            <v>D</v>
          </cell>
          <cell r="H64" t="str">
            <v>醫學</v>
          </cell>
        </row>
        <row r="65">
          <cell r="B65" t="str">
            <v>D140</v>
          </cell>
          <cell r="C65" t="str">
            <v>流行疾病學</v>
          </cell>
          <cell r="D65" t="str">
            <v>D</v>
          </cell>
          <cell r="H65" t="str">
            <v>醫學</v>
          </cell>
        </row>
        <row r="66">
          <cell r="B66" t="str">
            <v>D141</v>
          </cell>
          <cell r="C66" t="str">
            <v>微生物</v>
          </cell>
          <cell r="D66" t="str">
            <v>D</v>
          </cell>
          <cell r="H66" t="str">
            <v>醫學</v>
          </cell>
        </row>
        <row r="67">
          <cell r="B67" t="str">
            <v>D141-54</v>
          </cell>
          <cell r="C67" t="str">
            <v>微生物-百科</v>
          </cell>
          <cell r="D67" t="str">
            <v>D</v>
          </cell>
          <cell r="H67" t="str">
            <v>醫學</v>
          </cell>
        </row>
        <row r="68">
          <cell r="B68" t="str">
            <v>D142</v>
          </cell>
          <cell r="C68" t="str">
            <v>急救</v>
          </cell>
          <cell r="D68" t="str">
            <v>D</v>
          </cell>
          <cell r="H68" t="str">
            <v>醫學</v>
          </cell>
        </row>
        <row r="69">
          <cell r="B69" t="str">
            <v>D143</v>
          </cell>
          <cell r="C69" t="str">
            <v>健康管理</v>
          </cell>
          <cell r="D69" t="str">
            <v>D</v>
          </cell>
          <cell r="H69" t="str">
            <v>醫學</v>
          </cell>
        </row>
        <row r="70">
          <cell r="B70" t="str">
            <v>D144</v>
          </cell>
          <cell r="C70" t="str">
            <v>分子醫學</v>
          </cell>
          <cell r="D70" t="str">
            <v>D</v>
          </cell>
          <cell r="H70" t="str">
            <v>醫學</v>
          </cell>
        </row>
        <row r="71">
          <cell r="B71" t="str">
            <v>D145</v>
          </cell>
          <cell r="C71" t="str">
            <v>消化外科</v>
          </cell>
          <cell r="D71" t="str">
            <v>D</v>
          </cell>
          <cell r="H71" t="str">
            <v>醫學</v>
          </cell>
        </row>
        <row r="72">
          <cell r="B72" t="str">
            <v>D146</v>
          </cell>
          <cell r="C72" t="str">
            <v>語言治療 / 聽力學</v>
          </cell>
          <cell r="D72" t="str">
            <v>D</v>
          </cell>
          <cell r="H72" t="str">
            <v>醫學</v>
          </cell>
        </row>
        <row r="73">
          <cell r="B73" t="str">
            <v>D147</v>
          </cell>
          <cell r="C73" t="str">
            <v>職能治療</v>
          </cell>
          <cell r="D73" t="str">
            <v>D</v>
          </cell>
          <cell r="H73" t="str">
            <v>醫學</v>
          </cell>
        </row>
        <row r="74">
          <cell r="B74" t="str">
            <v>D148</v>
          </cell>
          <cell r="C74" t="str">
            <v>影像醫學</v>
          </cell>
          <cell r="D74" t="str">
            <v>D</v>
          </cell>
          <cell r="H74" t="str">
            <v>醫學</v>
          </cell>
        </row>
        <row r="75">
          <cell r="B75" t="str">
            <v>D149</v>
          </cell>
          <cell r="C75" t="str">
            <v>血液</v>
          </cell>
          <cell r="D75" t="str">
            <v>D</v>
          </cell>
          <cell r="H75" t="str">
            <v>醫學</v>
          </cell>
        </row>
        <row r="76">
          <cell r="B76" t="str">
            <v>D150</v>
          </cell>
          <cell r="C76" t="str">
            <v>生物資訊</v>
          </cell>
          <cell r="D76" t="str">
            <v>D</v>
          </cell>
          <cell r="H76" t="str">
            <v>醫學</v>
          </cell>
        </row>
        <row r="77">
          <cell r="B77" t="str">
            <v>D151</v>
          </cell>
          <cell r="C77" t="str">
            <v>腦科</v>
          </cell>
          <cell r="D77" t="str">
            <v>D</v>
          </cell>
          <cell r="H77" t="str">
            <v>醫學</v>
          </cell>
        </row>
        <row r="78">
          <cell r="B78" t="str">
            <v>D152</v>
          </cell>
          <cell r="C78" t="str">
            <v>家醫科</v>
          </cell>
          <cell r="D78" t="str">
            <v>D</v>
          </cell>
          <cell r="H78" t="str">
            <v>醫學</v>
          </cell>
        </row>
        <row r="79">
          <cell r="B79" t="str">
            <v>D153</v>
          </cell>
          <cell r="C79" t="str">
            <v>麻醉科 / 疼痛科</v>
          </cell>
          <cell r="D79" t="str">
            <v>D</v>
          </cell>
          <cell r="H79" t="str">
            <v>醫學</v>
          </cell>
        </row>
        <row r="80">
          <cell r="B80" t="str">
            <v>D154</v>
          </cell>
          <cell r="C80" t="str">
            <v>感染科 / 傳染病</v>
          </cell>
          <cell r="D80" t="str">
            <v>D</v>
          </cell>
          <cell r="H80" t="str">
            <v>醫學</v>
          </cell>
        </row>
        <row r="81">
          <cell r="B81" t="str">
            <v>D155</v>
          </cell>
          <cell r="C81" t="str">
            <v>核醫科</v>
          </cell>
          <cell r="D81" t="str">
            <v>D</v>
          </cell>
          <cell r="H81" t="str">
            <v>醫學</v>
          </cell>
        </row>
        <row r="82">
          <cell r="B82" t="str">
            <v>D156</v>
          </cell>
          <cell r="C82" t="str">
            <v>骨科</v>
          </cell>
          <cell r="D82" t="str">
            <v>D</v>
          </cell>
          <cell r="H82" t="str">
            <v>醫學</v>
          </cell>
        </row>
        <row r="83">
          <cell r="B83" t="str">
            <v>D157</v>
          </cell>
          <cell r="C83" t="str">
            <v>整形外科</v>
          </cell>
          <cell r="D83" t="str">
            <v>D</v>
          </cell>
          <cell r="H83" t="str">
            <v>醫學</v>
          </cell>
        </row>
        <row r="84">
          <cell r="B84" t="str">
            <v>D159</v>
          </cell>
          <cell r="C84" t="str">
            <v>胸腔 / 肺臟 / 呼吸</v>
          </cell>
          <cell r="D84" t="str">
            <v>D</v>
          </cell>
          <cell r="H84" t="str">
            <v>醫學</v>
          </cell>
        </row>
        <row r="85">
          <cell r="B85" t="str">
            <v>D161</v>
          </cell>
          <cell r="C85" t="str">
            <v>環境醫學</v>
          </cell>
          <cell r="D85" t="str">
            <v>D</v>
          </cell>
          <cell r="H85" t="str">
            <v>醫學</v>
          </cell>
        </row>
        <row r="86">
          <cell r="B86" t="str">
            <v>D162</v>
          </cell>
          <cell r="C86" t="str">
            <v>胃腸肝膽科</v>
          </cell>
          <cell r="D86" t="str">
            <v>D</v>
          </cell>
          <cell r="H86" t="str">
            <v>醫學</v>
          </cell>
        </row>
        <row r="87">
          <cell r="B87" t="str">
            <v>D163</v>
          </cell>
          <cell r="C87" t="str">
            <v>醫學倫理</v>
          </cell>
          <cell r="D87" t="str">
            <v>D</v>
          </cell>
          <cell r="H87" t="str">
            <v>醫學</v>
          </cell>
        </row>
        <row r="88">
          <cell r="B88" t="str">
            <v>D164</v>
          </cell>
          <cell r="C88" t="str">
            <v>另類醫學</v>
          </cell>
          <cell r="D88" t="str">
            <v>D</v>
          </cell>
          <cell r="H88" t="str">
            <v>醫學</v>
          </cell>
        </row>
        <row r="89">
          <cell r="B89" t="str">
            <v>D165</v>
          </cell>
          <cell r="C89" t="str">
            <v>運動醫學</v>
          </cell>
          <cell r="D89" t="str">
            <v>D</v>
          </cell>
          <cell r="H89" t="str">
            <v>醫學</v>
          </cell>
        </row>
        <row r="90">
          <cell r="B90" t="str">
            <v>D166</v>
          </cell>
          <cell r="C90" t="str">
            <v>風濕症</v>
          </cell>
          <cell r="D90" t="str">
            <v>D</v>
          </cell>
          <cell r="H90" t="str">
            <v>醫學</v>
          </cell>
        </row>
        <row r="91">
          <cell r="B91" t="str">
            <v>D167</v>
          </cell>
          <cell r="C91" t="str">
            <v>毒理學</v>
          </cell>
          <cell r="D91" t="str">
            <v>D</v>
          </cell>
          <cell r="H91" t="str">
            <v>醫學</v>
          </cell>
        </row>
        <row r="92">
          <cell r="B92" t="str">
            <v>D168</v>
          </cell>
          <cell r="C92" t="str">
            <v>醫學史</v>
          </cell>
          <cell r="D92" t="str">
            <v>D</v>
          </cell>
          <cell r="H92" t="str">
            <v>醫學</v>
          </cell>
        </row>
        <row r="93">
          <cell r="B93" t="str">
            <v>D169</v>
          </cell>
          <cell r="C93" t="str">
            <v>醫學字典工具書</v>
          </cell>
          <cell r="D93" t="str">
            <v>D</v>
          </cell>
          <cell r="H93" t="str">
            <v>醫學</v>
          </cell>
        </row>
        <row r="94">
          <cell r="B94" t="str">
            <v>D170</v>
          </cell>
          <cell r="C94" t="str">
            <v>檢驗科</v>
          </cell>
          <cell r="D94" t="str">
            <v>D</v>
          </cell>
          <cell r="H94" t="str">
            <v>醫學</v>
          </cell>
        </row>
        <row r="95">
          <cell r="B95" t="str">
            <v>D211</v>
          </cell>
          <cell r="C95" t="str">
            <v>法醫科</v>
          </cell>
          <cell r="D95" t="str">
            <v>D</v>
          </cell>
          <cell r="H95" t="str">
            <v>醫學</v>
          </cell>
        </row>
        <row r="96">
          <cell r="B96" t="str">
            <v>D213</v>
          </cell>
          <cell r="C96" t="str">
            <v>醫學工程</v>
          </cell>
          <cell r="D96" t="str">
            <v>D</v>
          </cell>
          <cell r="H96" t="str">
            <v>醫學</v>
          </cell>
        </row>
        <row r="97">
          <cell r="B97" t="str">
            <v>D238</v>
          </cell>
          <cell r="C97" t="str">
            <v>醫學人文/醫學教育</v>
          </cell>
          <cell r="D97" t="str">
            <v>D</v>
          </cell>
          <cell r="H97" t="str">
            <v>醫學</v>
          </cell>
        </row>
        <row r="98">
          <cell r="B98" t="str">
            <v>E009</v>
          </cell>
          <cell r="C98" t="str">
            <v>生物科技</v>
          </cell>
          <cell r="D98" t="str">
            <v>E</v>
          </cell>
          <cell r="H98" t="str">
            <v>生命科學&amp;生物科技&amp;食品科學&amp;生物學&amp;營養學</v>
          </cell>
        </row>
        <row r="99">
          <cell r="B99" t="str">
            <v>E021</v>
          </cell>
          <cell r="C99" t="str">
            <v>化工</v>
          </cell>
          <cell r="D99" t="str">
            <v>E</v>
          </cell>
          <cell r="H99" t="str">
            <v>化工&amp;化學&amp;化妝&amp;美容&amp;SPA</v>
          </cell>
        </row>
        <row r="100">
          <cell r="B100" t="str">
            <v>E021-54</v>
          </cell>
          <cell r="C100" t="str">
            <v>化工-百科</v>
          </cell>
          <cell r="D100" t="str">
            <v>E</v>
          </cell>
          <cell r="H100" t="str">
            <v>化工&amp;化學&amp;化妝&amp;美容</v>
          </cell>
        </row>
        <row r="101">
          <cell r="B101" t="str">
            <v>E051</v>
          </cell>
          <cell r="C101" t="str">
            <v>食品科學</v>
          </cell>
          <cell r="D101" t="str">
            <v>E</v>
          </cell>
          <cell r="H101" t="str">
            <v>生命科學&amp;生物科技&amp;食品科學&amp;生物學&amp;營養學</v>
          </cell>
        </row>
        <row r="102">
          <cell r="B102" t="str">
            <v>E052</v>
          </cell>
          <cell r="C102" t="str">
            <v>生命科學</v>
          </cell>
          <cell r="D102" t="str">
            <v>E</v>
          </cell>
          <cell r="H102" t="str">
            <v>生命科學&amp;生物科技&amp;食品科學&amp;生物學&amp;營養學</v>
          </cell>
        </row>
        <row r="103">
          <cell r="B103" t="str">
            <v>E071</v>
          </cell>
          <cell r="C103" t="str">
            <v>化妝 / 美容 / SPA</v>
          </cell>
          <cell r="D103" t="str">
            <v>E</v>
          </cell>
          <cell r="H103" t="str">
            <v>化工&amp;化學&amp;化妝&amp;美容&amp;SPA</v>
          </cell>
        </row>
        <row r="104">
          <cell r="B104" t="str">
            <v>E188</v>
          </cell>
          <cell r="C104" t="str">
            <v>營養學</v>
          </cell>
          <cell r="D104" t="str">
            <v>E</v>
          </cell>
          <cell r="H104" t="str">
            <v>生命科學&amp;生物科技&amp;食品科學&amp;生物學&amp;營養學</v>
          </cell>
        </row>
        <row r="105">
          <cell r="B105" t="str">
            <v>E191</v>
          </cell>
          <cell r="C105" t="str">
            <v>生物學</v>
          </cell>
          <cell r="D105" t="str">
            <v>E</v>
          </cell>
          <cell r="H105" t="str">
            <v>生命科學&amp;生物科技&amp;食品科學&amp;生物學&amp;營養學</v>
          </cell>
        </row>
        <row r="106">
          <cell r="B106" t="str">
            <v>E192</v>
          </cell>
          <cell r="C106" t="str">
            <v>化學</v>
          </cell>
          <cell r="D106" t="str">
            <v>E</v>
          </cell>
          <cell r="H106" t="str">
            <v>化工&amp;化學&amp;化妝&amp;美容&amp;SPA</v>
          </cell>
        </row>
        <row r="107">
          <cell r="B107" t="str">
            <v>F085</v>
          </cell>
          <cell r="C107" t="str">
            <v>牲畜</v>
          </cell>
          <cell r="D107" t="str">
            <v>F</v>
          </cell>
          <cell r="H107" t="str">
            <v>動物科學&amp;獸醫科&amp;牲畜</v>
          </cell>
        </row>
        <row r="108">
          <cell r="B108" t="str">
            <v>F089</v>
          </cell>
          <cell r="C108" t="str">
            <v>動物科學</v>
          </cell>
          <cell r="D108" t="str">
            <v>F</v>
          </cell>
          <cell r="H108" t="str">
            <v>動物科學&amp;獸醫科&amp;牲畜</v>
          </cell>
        </row>
        <row r="109">
          <cell r="B109" t="str">
            <v>F092</v>
          </cell>
          <cell r="C109" t="str">
            <v>植物 / 森林 / 園藝</v>
          </cell>
          <cell r="D109" t="str">
            <v>F</v>
          </cell>
          <cell r="H109" t="str">
            <v>農業&amp;植物森林園藝&amp;漁業科學</v>
          </cell>
        </row>
        <row r="110">
          <cell r="B110" t="str">
            <v>F094</v>
          </cell>
          <cell r="C110" t="str">
            <v>農業</v>
          </cell>
          <cell r="D110" t="str">
            <v>F</v>
          </cell>
          <cell r="H110" t="str">
            <v>農業&amp;植物森林園藝&amp;漁業科學</v>
          </cell>
        </row>
        <row r="111">
          <cell r="B111" t="str">
            <v>F094-54</v>
          </cell>
          <cell r="C111" t="str">
            <v>農業-百科</v>
          </cell>
          <cell r="D111" t="str">
            <v>F</v>
          </cell>
          <cell r="H111" t="str">
            <v>農業&amp;植物森林園藝&amp;漁業科學</v>
          </cell>
        </row>
        <row r="112">
          <cell r="B112" t="str">
            <v>F096</v>
          </cell>
          <cell r="C112" t="str">
            <v>漁業科學</v>
          </cell>
          <cell r="D112" t="str">
            <v>F</v>
          </cell>
          <cell r="H112" t="str">
            <v>農業&amp;植物森林園藝&amp;漁業科學</v>
          </cell>
        </row>
        <row r="113">
          <cell r="B113" t="str">
            <v>F158</v>
          </cell>
          <cell r="C113" t="str">
            <v>獸醫科</v>
          </cell>
          <cell r="D113" t="str">
            <v>F</v>
          </cell>
          <cell r="H113" t="str">
            <v>動物科學&amp;獸醫科&amp;牲畜</v>
          </cell>
        </row>
        <row r="114">
          <cell r="B114" t="str">
            <v>G020</v>
          </cell>
          <cell r="C114" t="str">
            <v>環境</v>
          </cell>
          <cell r="D114" t="str">
            <v>G</v>
          </cell>
          <cell r="H114" t="str">
            <v>生態學&amp;石油&amp;能源&amp;地理&amp;地球科學&amp;地震防災&amp;自然資源&amp;水資源&amp;氣象與大氣&amp;海洋工程&amp;環境&amp;安全防災</v>
          </cell>
        </row>
        <row r="115">
          <cell r="B115" t="str">
            <v>G049</v>
          </cell>
          <cell r="C115" t="str">
            <v>地理 / 地球科學</v>
          </cell>
          <cell r="D115" t="str">
            <v>G</v>
          </cell>
          <cell r="H115" t="str">
            <v>生態學&amp;石油&amp;能源&amp;地理&amp;地球科學&amp;地震防災&amp;自然資源&amp;水資源&amp;氣象與大氣&amp;海洋工程&amp;環境&amp;安全防災</v>
          </cell>
        </row>
        <row r="116">
          <cell r="B116" t="str">
            <v>G060</v>
          </cell>
          <cell r="C116" t="str">
            <v>海洋工程</v>
          </cell>
          <cell r="D116" t="str">
            <v>G</v>
          </cell>
          <cell r="H116" t="str">
            <v>生態學&amp;石油&amp;能源&amp;地理&amp;地球科學&amp;地震防災&amp;自然資源&amp;水資源&amp;氣象與大氣&amp;海洋工程&amp;環境&amp;安全防災</v>
          </cell>
        </row>
        <row r="117">
          <cell r="B117" t="str">
            <v>G062</v>
          </cell>
          <cell r="C117" t="str">
            <v>石油 / 能源</v>
          </cell>
          <cell r="D117" t="str">
            <v>G</v>
          </cell>
          <cell r="H117" t="str">
            <v>生態學&amp;石油&amp;能源&amp;地理&amp;地球科學&amp;地震防災&amp;自然資源&amp;水資源&amp;氣象與大氣&amp;海洋工程&amp;環境&amp;安全防災</v>
          </cell>
        </row>
        <row r="118">
          <cell r="B118" t="str">
            <v>G078</v>
          </cell>
          <cell r="C118" t="str">
            <v>生態學</v>
          </cell>
          <cell r="D118" t="str">
            <v>G</v>
          </cell>
          <cell r="H118" t="str">
            <v>生態學&amp;石油&amp;能源&amp;地理&amp;地球科學&amp;地震防災&amp;自然資源&amp;水資源&amp;氣象與大氣&amp;海洋工程&amp;環境&amp;安全防災</v>
          </cell>
        </row>
        <row r="119">
          <cell r="B119" t="str">
            <v>G081</v>
          </cell>
          <cell r="C119" t="str">
            <v>地震防災 / 安全防災</v>
          </cell>
          <cell r="D119" t="str">
            <v>G</v>
          </cell>
          <cell r="H119" t="str">
            <v>生態學&amp;石油&amp;能源&amp;地理&amp;地球科學&amp;地震防災&amp;自然資源&amp;水資源&amp;氣象與大氣&amp;海洋工程&amp;環境&amp;安全防災</v>
          </cell>
        </row>
        <row r="120">
          <cell r="B120" t="str">
            <v>G081-00</v>
          </cell>
          <cell r="C120" t="str">
            <v>地震防災 / 安全防災/贈書 </v>
          </cell>
          <cell r="D120" t="str">
            <v>G</v>
          </cell>
        </row>
        <row r="121">
          <cell r="B121" t="str">
            <v>G082</v>
          </cell>
          <cell r="C121" t="str">
            <v>自然資源 / 水資源</v>
          </cell>
          <cell r="D121" t="str">
            <v>G</v>
          </cell>
          <cell r="H121" t="str">
            <v>生態學&amp;石油&amp;能源&amp;地理&amp;地球科學&amp;地震防災&amp;自然資源&amp;水資源&amp;氣象與大氣&amp;海洋工程&amp;環境&amp;安全防災</v>
          </cell>
        </row>
        <row r="122">
          <cell r="B122" t="str">
            <v>G108</v>
          </cell>
          <cell r="C122" t="str">
            <v>氣象與大氣</v>
          </cell>
          <cell r="D122" t="str">
            <v>G</v>
          </cell>
          <cell r="H122" t="str">
            <v>生態學&amp;石油&amp;能源&amp;地理&amp;地球科學&amp;地震防災&amp;自然資源&amp;水資源&amp;氣象與大氣&amp;海洋工程&amp;環境&amp;安全防災</v>
          </cell>
        </row>
        <row r="123">
          <cell r="B123" t="str">
            <v>G200</v>
          </cell>
          <cell r="C123" t="str">
            <v>永續發展</v>
          </cell>
          <cell r="D123" t="str">
            <v>G</v>
          </cell>
          <cell r="H123" t="str">
            <v>生態學&amp;石油&amp;能源&amp;地理&amp;地球科學&amp;地震防災&amp;自然資源&amp;水資源&amp;氣象與大氣&amp;海洋工程&amp;環境&amp;安全防災</v>
          </cell>
        </row>
        <row r="124">
          <cell r="B124" t="str">
            <v>G204</v>
          </cell>
          <cell r="C124" t="str">
            <v>氣候變遷</v>
          </cell>
          <cell r="D124" t="str">
            <v>G</v>
          </cell>
          <cell r="H124" t="str">
            <v>生態學&amp;石油&amp;能源&amp;地理&amp;地球科學&amp;地震防災&amp;自然資源&amp;水資源&amp;氣象與大氣&amp;海洋工程&amp;環境&amp;安全防災</v>
          </cell>
        </row>
        <row r="125">
          <cell r="B125" t="str">
            <v>H022</v>
          </cell>
          <cell r="C125" t="str">
            <v>建築</v>
          </cell>
          <cell r="D125" t="str">
            <v>H</v>
          </cell>
          <cell r="H125" t="str">
            <v>建築&amp;室內&amp;都市計畫與景觀設計</v>
          </cell>
        </row>
        <row r="126">
          <cell r="B126" t="str">
            <v>H023</v>
          </cell>
          <cell r="C126" t="str">
            <v>商業設計 / 平面設計</v>
          </cell>
          <cell r="D126" t="str">
            <v>H</v>
          </cell>
          <cell r="H12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7">
          <cell r="B127" t="str">
            <v>H025</v>
          </cell>
          <cell r="C127" t="str">
            <v>室內設計</v>
          </cell>
          <cell r="D127" t="str">
            <v>H</v>
          </cell>
          <cell r="H127" t="str">
            <v>建築&amp;室內&amp;都市計畫與景觀設計</v>
          </cell>
        </row>
        <row r="128">
          <cell r="B128" t="str">
            <v>H063</v>
          </cell>
          <cell r="C128" t="str">
            <v>多媒體 / Game / 3D</v>
          </cell>
          <cell r="D128" t="str">
            <v>H</v>
          </cell>
          <cell r="H128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9">
          <cell r="B129" t="str">
            <v>H070</v>
          </cell>
          <cell r="C129" t="str">
            <v>都市計畫 / 景觀設計</v>
          </cell>
          <cell r="D129" t="str">
            <v>H</v>
          </cell>
          <cell r="H129" t="str">
            <v>建築&amp;室內&amp;都市計畫與景觀設計</v>
          </cell>
        </row>
        <row r="130">
          <cell r="B130" t="str">
            <v>H072</v>
          </cell>
          <cell r="C130" t="str">
            <v>攝影</v>
          </cell>
          <cell r="D130" t="str">
            <v>H</v>
          </cell>
          <cell r="H130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1">
          <cell r="B131" t="str">
            <v>H090</v>
          </cell>
          <cell r="C131" t="str">
            <v>創意產業</v>
          </cell>
          <cell r="D131" t="str">
            <v>H</v>
          </cell>
          <cell r="H131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2">
          <cell r="B132" t="str">
            <v>H176</v>
          </cell>
          <cell r="C132" t="str">
            <v>服裝設計</v>
          </cell>
          <cell r="D132" t="str">
            <v>H</v>
          </cell>
          <cell r="H132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3">
          <cell r="B133" t="str">
            <v>H176-00</v>
          </cell>
          <cell r="C133" t="str">
            <v>服裝設計-贈書</v>
          </cell>
          <cell r="D133" t="str">
            <v>H</v>
          </cell>
        </row>
        <row r="134">
          <cell r="B134" t="str">
            <v>H177</v>
          </cell>
          <cell r="C134" t="str">
            <v>工業產品設計 / 珠寶設計</v>
          </cell>
          <cell r="D134" t="str">
            <v>H</v>
          </cell>
          <cell r="H134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5">
          <cell r="B135" t="str">
            <v>H196</v>
          </cell>
          <cell r="C135" t="str">
            <v>視覺設計 / 視覺藝術</v>
          </cell>
          <cell r="D135" t="str">
            <v>H</v>
          </cell>
          <cell r="H135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6">
          <cell r="B136" t="str">
            <v>H231</v>
          </cell>
          <cell r="C136" t="str">
            <v>紡織品</v>
          </cell>
          <cell r="D136" t="str">
            <v>H</v>
          </cell>
          <cell r="H13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7">
          <cell r="B137" t="str">
            <v>I024</v>
          </cell>
          <cell r="C137" t="str">
            <v>藝術</v>
          </cell>
          <cell r="D137" t="str">
            <v>I</v>
          </cell>
          <cell r="H137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8">
          <cell r="B138" t="str">
            <v>I042</v>
          </cell>
          <cell r="C138" t="str">
            <v>音樂 / 樂譜</v>
          </cell>
          <cell r="D138" t="str">
            <v>I</v>
          </cell>
          <cell r="H138" t="str">
            <v>表演藝術&amp;舞蹈&amp;音樂&amp;樂譜&amp;戲劇&amp;雕塑</v>
          </cell>
        </row>
        <row r="139">
          <cell r="B139" t="str">
            <v>I097</v>
          </cell>
          <cell r="C139" t="str">
            <v>舞蹈</v>
          </cell>
          <cell r="D139" t="str">
            <v>I</v>
          </cell>
          <cell r="H139" t="str">
            <v>表演藝術&amp;舞蹈&amp;音樂&amp;樂譜&amp;戲劇&amp;雕塑</v>
          </cell>
        </row>
        <row r="140">
          <cell r="B140" t="str">
            <v>I099</v>
          </cell>
          <cell r="C140" t="str">
            <v>戲劇</v>
          </cell>
          <cell r="D140" t="str">
            <v>I</v>
          </cell>
          <cell r="H140" t="str">
            <v>表演藝術&amp;舞蹈&amp;音樂&amp;樂譜&amp;戲劇&amp;雕塑</v>
          </cell>
        </row>
        <row r="141">
          <cell r="B141" t="str">
            <v>I172</v>
          </cell>
          <cell r="C141" t="str">
            <v>雕塑</v>
          </cell>
          <cell r="D141" t="str">
            <v>I</v>
          </cell>
          <cell r="H141" t="str">
            <v>表演藝術&amp;舞蹈&amp;音樂&amp;樂譜&amp;戲劇&amp;雕塑</v>
          </cell>
        </row>
        <row r="142">
          <cell r="B142" t="str">
            <v>I175</v>
          </cell>
          <cell r="C142" t="str">
            <v>表演藝術</v>
          </cell>
          <cell r="D142" t="str">
            <v>I</v>
          </cell>
          <cell r="H142" t="str">
            <v>表演藝術&amp;舞蹈&amp;音樂&amp;樂譜&amp;戲劇&amp;雕塑</v>
          </cell>
        </row>
        <row r="143">
          <cell r="B143" t="str">
            <v>J050</v>
          </cell>
          <cell r="C143" t="str">
            <v>社會學</v>
          </cell>
          <cell r="D143" t="str">
            <v>J</v>
          </cell>
          <cell r="H143" t="str">
            <v>社會學&amp;社會政策&amp;社會工作&amp;全球化研究&amp;老人學&amp;社會研究&amp;種族研究&amp;發展研究&amp;性別研究</v>
          </cell>
        </row>
        <row r="144">
          <cell r="B144" t="str">
            <v>J083</v>
          </cell>
          <cell r="C144" t="str">
            <v>社會工作</v>
          </cell>
          <cell r="D144" t="str">
            <v>J</v>
          </cell>
          <cell r="H144" t="str">
            <v>社會學&amp;社會政策&amp;社會工作&amp;全球化研究&amp;老人學&amp;社會研究&amp;種族研究&amp;發展研究&amp;性別研究</v>
          </cell>
        </row>
        <row r="145">
          <cell r="B145" t="str">
            <v>J084</v>
          </cell>
          <cell r="C145" t="str">
            <v>社會政策</v>
          </cell>
          <cell r="D145" t="str">
            <v>J</v>
          </cell>
          <cell r="H145" t="str">
            <v>社會學&amp;社會政策&amp;社會工作&amp;全球化研究&amp;老人學&amp;社會研究&amp;種族研究&amp;發展研究&amp;性別研究</v>
          </cell>
        </row>
        <row r="146">
          <cell r="B146" t="str">
            <v>J178</v>
          </cell>
          <cell r="C146" t="str">
            <v>全球化研究</v>
          </cell>
          <cell r="D146" t="str">
            <v>J</v>
          </cell>
          <cell r="H146" t="str">
            <v>社會學&amp;社會政策&amp;社會工作&amp;全球化研究&amp;老人學&amp;社會研究&amp;種族研究&amp;發展研究&amp;性別研究</v>
          </cell>
        </row>
        <row r="147">
          <cell r="B147" t="str">
            <v>J183</v>
          </cell>
          <cell r="C147" t="str">
            <v>文化發展研究</v>
          </cell>
          <cell r="D147" t="str">
            <v>J</v>
          </cell>
          <cell r="H147" t="str">
            <v>社會學&amp;社會政策&amp;社會工作&amp;全球化研究&amp;老人學&amp;社會研究&amp;種族研究&amp;發展研究&amp;性別研究</v>
          </cell>
        </row>
        <row r="148">
          <cell r="B148" t="str">
            <v>J184</v>
          </cell>
          <cell r="C148" t="str">
            <v>社會研究</v>
          </cell>
          <cell r="D148" t="str">
            <v>J</v>
          </cell>
          <cell r="H148" t="str">
            <v>社會學&amp;社會政策&amp;社會工作&amp;全球化研究&amp;老人學&amp;社會研究&amp;種族研究&amp;發展研究&amp;性別研究</v>
          </cell>
        </row>
        <row r="149">
          <cell r="B149" t="str">
            <v>J185</v>
          </cell>
          <cell r="C149" t="str">
            <v>老人學</v>
          </cell>
          <cell r="D149" t="str">
            <v>J</v>
          </cell>
          <cell r="H149" t="str">
            <v>社會學&amp;社會政策&amp;社會工作&amp;全球化研究&amp;老人學&amp;社會研究&amp;種族研究&amp;發展研究&amp;性別研究</v>
          </cell>
        </row>
        <row r="150">
          <cell r="B150" t="str">
            <v>J199</v>
          </cell>
          <cell r="C150" t="str">
            <v>種族研究</v>
          </cell>
          <cell r="D150" t="str">
            <v>J</v>
          </cell>
          <cell r="H150" t="str">
            <v>社會學&amp;社會政策&amp;社會工作&amp;全球化研究&amp;老人學&amp;社會研究&amp;種族研究&amp;發展研究&amp;性別研究</v>
          </cell>
        </row>
        <row r="151">
          <cell r="B151" t="str">
            <v>J203</v>
          </cell>
          <cell r="C151" t="str">
            <v>發展研究</v>
          </cell>
          <cell r="D151" t="str">
            <v>J</v>
          </cell>
          <cell r="H151" t="str">
            <v>社會學&amp;社會政策&amp;社會工作&amp;全球化研究&amp;老人學&amp;社會研究&amp;種族研究&amp;發展研究&amp;性別研究</v>
          </cell>
        </row>
        <row r="152">
          <cell r="B152" t="str">
            <v>J205</v>
          </cell>
          <cell r="C152" t="str">
            <v>性別研究</v>
          </cell>
          <cell r="D152" t="str">
            <v>J</v>
          </cell>
          <cell r="H152" t="str">
            <v>教育&amp;心理學&amp;心理諮商&amp;幼兒教育&amp;科技教育&amp;教育行政&amp;特殊教育&amp;生死學&amp;行為科學&amp;教育政策&amp;高等教育&amp;青少年圖書</v>
          </cell>
        </row>
        <row r="153">
          <cell r="B153" t="str">
            <v>K031</v>
          </cell>
          <cell r="C153" t="str">
            <v>大眾傳播學</v>
          </cell>
          <cell r="D153" t="str">
            <v>K</v>
          </cell>
          <cell r="H153" t="str">
            <v>大眾傳播學&amp;新聞學&amp;電影&amp;廣告</v>
          </cell>
        </row>
        <row r="154">
          <cell r="B154" t="str">
            <v>K093</v>
          </cell>
          <cell r="C154" t="str">
            <v>新聞學</v>
          </cell>
          <cell r="D154" t="str">
            <v>K</v>
          </cell>
          <cell r="H154" t="str">
            <v>大眾傳播學&amp;新聞學&amp;電影&amp;廣告</v>
          </cell>
        </row>
        <row r="155">
          <cell r="B155" t="str">
            <v>K095</v>
          </cell>
          <cell r="C155" t="str">
            <v>電影</v>
          </cell>
          <cell r="D155" t="str">
            <v>K</v>
          </cell>
          <cell r="H155" t="str">
            <v>大眾傳播學&amp;新聞學&amp;電影&amp;廣告</v>
          </cell>
        </row>
        <row r="156">
          <cell r="B156" t="str">
            <v>K098</v>
          </cell>
          <cell r="C156" t="str">
            <v>廣告學</v>
          </cell>
          <cell r="D156" t="str">
            <v>K</v>
          </cell>
          <cell r="H156" t="str">
            <v>大眾傳播學&amp;新聞學&amp;電影&amp;廣告</v>
          </cell>
        </row>
        <row r="157">
          <cell r="B157" t="str">
            <v>L035</v>
          </cell>
          <cell r="C157" t="str">
            <v>語言學</v>
          </cell>
          <cell r="D157" t="str">
            <v>L</v>
          </cell>
          <cell r="H157" t="str">
            <v>文學&amp;語言學&amp;英語教學&amp;小說&amp;翻譯學</v>
          </cell>
        </row>
        <row r="158">
          <cell r="B158" t="str">
            <v>L035-54</v>
          </cell>
          <cell r="C158" t="str">
            <v>語言-百科</v>
          </cell>
          <cell r="D158" t="str">
            <v>L</v>
          </cell>
          <cell r="H158" t="str">
            <v>文學&amp;語言學&amp;英語教學&amp;小說&amp;翻譯學</v>
          </cell>
        </row>
        <row r="159">
          <cell r="B159" t="str">
            <v>L036</v>
          </cell>
          <cell r="C159" t="str">
            <v>文學</v>
          </cell>
          <cell r="D159" t="str">
            <v>L</v>
          </cell>
          <cell r="H159" t="str">
            <v>文學&amp;語言學&amp;英語教學&amp;小說&amp;翻譯學</v>
          </cell>
        </row>
        <row r="160">
          <cell r="B160" t="str">
            <v>L194</v>
          </cell>
          <cell r="C160" t="str">
            <v>英語教學</v>
          </cell>
          <cell r="D160" t="str">
            <v>L</v>
          </cell>
          <cell r="H160" t="str">
            <v>文學&amp;語言學&amp;英語教學&amp;小說&amp;翻譯學</v>
          </cell>
        </row>
        <row r="161">
          <cell r="B161" t="str">
            <v>L214</v>
          </cell>
          <cell r="C161" t="str">
            <v>日文圖書</v>
          </cell>
          <cell r="D161" t="str">
            <v>L</v>
          </cell>
          <cell r="H161" t="str">
            <v>日文圖書</v>
          </cell>
        </row>
        <row r="162">
          <cell r="B162" t="str">
            <v>L224</v>
          </cell>
          <cell r="C162" t="str">
            <v>小說</v>
          </cell>
          <cell r="D162" t="str">
            <v>L</v>
          </cell>
          <cell r="H162" t="str">
            <v>文學&amp;語言學&amp;英語教學&amp;小說&amp;翻譯學</v>
          </cell>
        </row>
        <row r="163">
          <cell r="B163" t="str">
            <v>L230</v>
          </cell>
          <cell r="C163" t="str">
            <v>翻譯學</v>
          </cell>
          <cell r="D163" t="str">
            <v>L</v>
          </cell>
          <cell r="H163" t="str">
            <v>文學&amp;語言學&amp;英語教學&amp;小說&amp;翻譯學</v>
          </cell>
        </row>
        <row r="164">
          <cell r="B164" t="str">
            <v>M037</v>
          </cell>
          <cell r="C164" t="str">
            <v>圖書館學</v>
          </cell>
          <cell r="D164" t="str">
            <v>M</v>
          </cell>
          <cell r="H164" t="str">
            <v>圖書館學&amp;通識&amp;考試類&amp;認證考試&amp;研究法</v>
          </cell>
        </row>
        <row r="165">
          <cell r="B165" t="str">
            <v>M047</v>
          </cell>
          <cell r="C165" t="str">
            <v>哲學</v>
          </cell>
          <cell r="D165" t="str">
            <v>M</v>
          </cell>
          <cell r="H165" t="str">
            <v>哲學&amp;歷史&amp;考古&amp;人類學&amp;博物館&amp;古典研究&amp;文化古蹟研究</v>
          </cell>
        </row>
        <row r="166">
          <cell r="B166" t="str">
            <v>M048</v>
          </cell>
          <cell r="C166" t="str">
            <v>歷史</v>
          </cell>
          <cell r="D166" t="str">
            <v>M</v>
          </cell>
          <cell r="H166" t="str">
            <v>哲學&amp;歷史&amp;考古&amp;人類學&amp;博物館&amp;古典研究&amp;文化古蹟研究</v>
          </cell>
        </row>
        <row r="167">
          <cell r="B167" t="str">
            <v>M069</v>
          </cell>
          <cell r="C167" t="str">
            <v>宗教</v>
          </cell>
          <cell r="D167" t="str">
            <v>M</v>
          </cell>
          <cell r="H167" t="str">
            <v>宗教</v>
          </cell>
        </row>
        <row r="168">
          <cell r="B168" t="str">
            <v>M091</v>
          </cell>
          <cell r="C168" t="str">
            <v>博物館</v>
          </cell>
          <cell r="D168" t="str">
            <v>M</v>
          </cell>
          <cell r="H168" t="str">
            <v>哲學&amp;歷史&amp;考古&amp;人類學&amp;博物館&amp;古典研究&amp;文化古蹟研究</v>
          </cell>
        </row>
        <row r="169">
          <cell r="B169" t="str">
            <v>M160</v>
          </cell>
          <cell r="C169" t="str">
            <v>考古學</v>
          </cell>
          <cell r="D169" t="str">
            <v>M</v>
          </cell>
          <cell r="H169" t="str">
            <v>哲學&amp;歷史&amp;考古&amp;人類學&amp;博物館&amp;古典研究&amp;文化古蹟研究</v>
          </cell>
        </row>
        <row r="170">
          <cell r="B170" t="str">
            <v>M181</v>
          </cell>
          <cell r="C170" t="str">
            <v>古典研究</v>
          </cell>
          <cell r="D170" t="str">
            <v>M</v>
          </cell>
          <cell r="H170" t="str">
            <v>哲學&amp;歷史&amp;考古&amp;人類學&amp;博物館&amp;古典研究&amp;文化古蹟研究</v>
          </cell>
        </row>
        <row r="171">
          <cell r="B171" t="str">
            <v>M201</v>
          </cell>
          <cell r="C171" t="str">
            <v>文化古蹟研究</v>
          </cell>
          <cell r="D171" t="str">
            <v>M</v>
          </cell>
          <cell r="H171" t="str">
            <v>哲學&amp;歷史&amp;考古&amp;人類學&amp;博物館&amp;古典研究&amp;文化古蹟研究</v>
          </cell>
        </row>
        <row r="172">
          <cell r="B172" t="str">
            <v>M223</v>
          </cell>
          <cell r="C172" t="str">
            <v>人類學</v>
          </cell>
          <cell r="D172" t="str">
            <v>M</v>
          </cell>
          <cell r="H172" t="str">
            <v>哲學&amp;歷史&amp;考古&amp;人類學&amp;博物館&amp;古典研究&amp;文化古蹟研究</v>
          </cell>
        </row>
        <row r="173">
          <cell r="B173" t="str">
            <v>N032</v>
          </cell>
          <cell r="C173" t="str">
            <v>教育</v>
          </cell>
          <cell r="D173" t="str">
            <v>N</v>
          </cell>
          <cell r="H17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4">
          <cell r="B174" t="str">
            <v>N032-54</v>
          </cell>
          <cell r="C174" t="str">
            <v>教育-百科</v>
          </cell>
          <cell r="D174" t="str">
            <v>N</v>
          </cell>
          <cell r="H174" t="str">
            <v>教育&amp;心理學&amp;心理諮商&amp;幼兒教育&amp;科技教育&amp;教育行政&amp;特殊教育&amp;生死學&amp;行為科學&amp;教育政策&amp;高等教育&amp;青少年圖書</v>
          </cell>
        </row>
        <row r="175">
          <cell r="B175" t="str">
            <v>N033</v>
          </cell>
          <cell r="C175" t="str">
            <v>心理學</v>
          </cell>
          <cell r="D175" t="str">
            <v>N</v>
          </cell>
          <cell r="H17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6">
          <cell r="B176" t="str">
            <v>N044</v>
          </cell>
          <cell r="C176" t="str">
            <v>通識</v>
          </cell>
          <cell r="D176" t="str">
            <v>N</v>
          </cell>
          <cell r="H176" t="str">
            <v>圖書館學&amp;通識&amp;考試類&amp;認證考試&amp;研究法</v>
          </cell>
        </row>
        <row r="177">
          <cell r="B177" t="str">
            <v>N045</v>
          </cell>
          <cell r="C177" t="str">
            <v>認證考試</v>
          </cell>
          <cell r="D177" t="str">
            <v>N</v>
          </cell>
          <cell r="H177" t="str">
            <v>圖書館學&amp;通識&amp;考試類&amp;認證考試&amp;研究法</v>
          </cell>
        </row>
        <row r="178">
          <cell r="B178" t="str">
            <v>N080</v>
          </cell>
          <cell r="C178" t="str">
            <v>特殊教育</v>
          </cell>
          <cell r="D178" t="str">
            <v>N</v>
          </cell>
          <cell r="H17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9">
          <cell r="B179" t="str">
            <v>N171</v>
          </cell>
          <cell r="C179" t="str">
            <v>生死學</v>
          </cell>
          <cell r="D179" t="str">
            <v>N</v>
          </cell>
          <cell r="H17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0">
          <cell r="B180" t="str">
            <v>N179</v>
          </cell>
          <cell r="C180" t="str">
            <v>研究法</v>
          </cell>
          <cell r="D180" t="str">
            <v>N</v>
          </cell>
          <cell r="H180" t="str">
            <v>圖書館學&amp;通識&amp;考試類&amp;認證考試&amp;研究法</v>
          </cell>
        </row>
        <row r="181">
          <cell r="B181" t="str">
            <v>N180</v>
          </cell>
          <cell r="C181" t="str">
            <v>行為科學</v>
          </cell>
          <cell r="D181" t="str">
            <v>N</v>
          </cell>
          <cell r="H181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2">
          <cell r="B182" t="str">
            <v>N187</v>
          </cell>
          <cell r="C182" t="str">
            <v>幼兒教育</v>
          </cell>
          <cell r="D182" t="str">
            <v>N</v>
          </cell>
          <cell r="H182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3">
          <cell r="B183" t="str">
            <v>N190</v>
          </cell>
          <cell r="C183" t="str">
            <v>教育科技</v>
          </cell>
          <cell r="D183" t="str">
            <v>N</v>
          </cell>
          <cell r="H18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4">
          <cell r="B184" t="str">
            <v>N193</v>
          </cell>
          <cell r="C184" t="str">
            <v>教育行政</v>
          </cell>
          <cell r="D184" t="str">
            <v>N</v>
          </cell>
          <cell r="H184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5">
          <cell r="B185" t="str">
            <v>N197</v>
          </cell>
          <cell r="C185" t="str">
            <v>教育政策</v>
          </cell>
          <cell r="D185" t="str">
            <v>N</v>
          </cell>
          <cell r="H18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6">
          <cell r="B186" t="str">
            <v>N198</v>
          </cell>
          <cell r="C186" t="str">
            <v>高等教育</v>
          </cell>
          <cell r="D186" t="str">
            <v>N</v>
          </cell>
          <cell r="H186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7">
          <cell r="B187" t="str">
            <v>N207</v>
          </cell>
          <cell r="C187" t="str">
            <v>遠距教學</v>
          </cell>
          <cell r="D187" t="str">
            <v>N</v>
          </cell>
          <cell r="H187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8">
          <cell r="B188" t="str">
            <v>N208</v>
          </cell>
          <cell r="C188" t="str">
            <v>兒童書 / 繪本</v>
          </cell>
          <cell r="D188" t="str">
            <v>N</v>
          </cell>
          <cell r="H18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9">
          <cell r="B189" t="str">
            <v>N222</v>
          </cell>
          <cell r="C189" t="str">
            <v>青少年圖書</v>
          </cell>
          <cell r="D189" t="str">
            <v>N</v>
          </cell>
          <cell r="H18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0">
          <cell r="B190" t="str">
            <v>N228</v>
          </cell>
          <cell r="C190" t="str">
            <v>心理諮商</v>
          </cell>
          <cell r="D190" t="str">
            <v>N</v>
          </cell>
          <cell r="H190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1">
          <cell r="B191" t="str">
            <v>O043</v>
          </cell>
          <cell r="C191" t="str">
            <v>政治</v>
          </cell>
          <cell r="D191" t="str">
            <v>O</v>
          </cell>
          <cell r="H19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2">
          <cell r="B192" t="str">
            <v>O046</v>
          </cell>
          <cell r="C192" t="str">
            <v>法律</v>
          </cell>
          <cell r="D192" t="str">
            <v>O</v>
          </cell>
          <cell r="H192" t="str">
            <v>犯罪學&amp;法律&amp;智慧財產權</v>
          </cell>
        </row>
        <row r="193">
          <cell r="B193" t="str">
            <v>O054</v>
          </cell>
          <cell r="C193" t="str">
            <v>亞洲研究</v>
          </cell>
          <cell r="D193" t="str">
            <v>O</v>
          </cell>
          <cell r="H193" t="str">
            <v>經濟學&amp;區域研究&amp;亞洲研究&amp;公共事務暨政策&amp;軍事與戰略研究&amp;中國研究&amp;臺灣研究</v>
          </cell>
        </row>
        <row r="194">
          <cell r="B194" t="str">
            <v>O074</v>
          </cell>
          <cell r="C194" t="str">
            <v>公共事務暨政策</v>
          </cell>
          <cell r="D194" t="str">
            <v>O</v>
          </cell>
          <cell r="H194" t="str">
            <v>經濟學&amp;區域研究&amp;亞洲研究&amp;公共事務暨政策&amp;軍事與戰略研究&amp;中國研究&amp;臺灣研究</v>
          </cell>
        </row>
        <row r="195">
          <cell r="B195" t="str">
            <v>O102</v>
          </cell>
          <cell r="C195" t="str">
            <v>公共行政</v>
          </cell>
          <cell r="D195" t="str">
            <v>O</v>
          </cell>
          <cell r="H19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6">
          <cell r="B196" t="str">
            <v>O103</v>
          </cell>
          <cell r="C196" t="str">
            <v>國防科學</v>
          </cell>
          <cell r="D196" t="str">
            <v>O</v>
          </cell>
          <cell r="H19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7">
          <cell r="B197" t="str">
            <v>O104</v>
          </cell>
          <cell r="C197" t="str">
            <v>國際關係</v>
          </cell>
          <cell r="D197" t="str">
            <v>O</v>
          </cell>
          <cell r="H19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8">
          <cell r="B198" t="str">
            <v>O105</v>
          </cell>
          <cell r="C198" t="str">
            <v>區域研究</v>
          </cell>
          <cell r="D198" t="str">
            <v>O</v>
          </cell>
          <cell r="H198" t="str">
            <v>經濟學&amp;區域研究&amp;亞洲研究&amp;公共事務暨政策&amp;軍事與戰略研究&amp;中國研究&amp;臺灣研究</v>
          </cell>
        </row>
        <row r="199">
          <cell r="B199" t="str">
            <v>O109</v>
          </cell>
          <cell r="C199" t="str">
            <v>犯罪學</v>
          </cell>
          <cell r="D199" t="str">
            <v>O</v>
          </cell>
          <cell r="H199" t="str">
            <v>犯罪學&amp;法律&amp;智慧財產權</v>
          </cell>
        </row>
        <row r="200">
          <cell r="B200" t="str">
            <v>O174</v>
          </cell>
          <cell r="C200" t="str">
            <v>智慧財產權</v>
          </cell>
          <cell r="D200" t="str">
            <v>O</v>
          </cell>
          <cell r="H200" t="str">
            <v>犯罪學&amp;法律&amp;智慧財產權</v>
          </cell>
        </row>
        <row r="201">
          <cell r="B201" t="str">
            <v>O182</v>
          </cell>
          <cell r="C201" t="str">
            <v>軍事與戰略研究</v>
          </cell>
          <cell r="D201" t="str">
            <v>O</v>
          </cell>
          <cell r="H201" t="str">
            <v>經濟學&amp;區域研究&amp;亞洲研究&amp;公共事務暨政策&amp;軍事與戰略研究&amp;中國研究&amp;臺灣研究</v>
          </cell>
        </row>
        <row r="202">
          <cell r="B202" t="str">
            <v>O206</v>
          </cell>
          <cell r="C202" t="str">
            <v>中國研究</v>
          </cell>
          <cell r="D202" t="str">
            <v>O</v>
          </cell>
          <cell r="H202" t="str">
            <v>經濟學&amp;區域研究&amp;亞洲研究&amp;公共事務暨政策&amp;軍事與戰略研究&amp;中國研究&amp;臺灣研究</v>
          </cell>
        </row>
        <row r="203">
          <cell r="B203" t="str">
            <v>O210</v>
          </cell>
          <cell r="C203" t="str">
            <v>歐盟研究</v>
          </cell>
          <cell r="D203" t="str">
            <v>O</v>
          </cell>
          <cell r="H20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4">
          <cell r="B204" t="str">
            <v>O215</v>
          </cell>
          <cell r="C204" t="str">
            <v>中東研究</v>
          </cell>
          <cell r="D204" t="str">
            <v>O</v>
          </cell>
          <cell r="H20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5">
          <cell r="B205" t="str">
            <v>O216</v>
          </cell>
          <cell r="C205" t="str">
            <v>日本研究</v>
          </cell>
          <cell r="D205" t="str">
            <v>O</v>
          </cell>
          <cell r="H20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6">
          <cell r="B206" t="str">
            <v>O217</v>
          </cell>
          <cell r="C206" t="str">
            <v>東南亞研究 / 東協ASEAN</v>
          </cell>
          <cell r="D206" t="str">
            <v>O</v>
          </cell>
          <cell r="H20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7">
          <cell r="B207" t="str">
            <v>O218</v>
          </cell>
          <cell r="C207" t="str">
            <v>韓國研究</v>
          </cell>
          <cell r="D207" t="str">
            <v>O</v>
          </cell>
          <cell r="H20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8">
          <cell r="B208" t="str">
            <v>O225</v>
          </cell>
          <cell r="C208" t="str">
            <v>臺灣研究</v>
          </cell>
          <cell r="D208" t="str">
            <v>O</v>
          </cell>
          <cell r="H208" t="str">
            <v>經濟學&amp;區域研究&amp;亞洲研究&amp;公共事務暨政策&amp;軍事與戰略研究&amp;中國研究&amp;臺灣研究</v>
          </cell>
        </row>
        <row r="209">
          <cell r="B209" t="str">
            <v>O226</v>
          </cell>
          <cell r="C209" t="str">
            <v>美國研究</v>
          </cell>
          <cell r="D209" t="str">
            <v>O</v>
          </cell>
          <cell r="H209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0">
          <cell r="B210" t="str">
            <v>O232</v>
          </cell>
          <cell r="C210" t="str">
            <v>非洲研究</v>
          </cell>
          <cell r="D210" t="str">
            <v>O</v>
          </cell>
          <cell r="H210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1">
          <cell r="B211" t="str">
            <v>O233</v>
          </cell>
          <cell r="C211" t="str">
            <v>拉丁美洲研究</v>
          </cell>
          <cell r="D211" t="str">
            <v>O</v>
          </cell>
          <cell r="H21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2">
          <cell r="B212" t="str">
            <v>O234</v>
          </cell>
          <cell r="C212" t="str">
            <v>俄羅斯研究</v>
          </cell>
          <cell r="D212" t="str">
            <v>O</v>
          </cell>
          <cell r="H212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3">
          <cell r="B213" t="str">
            <v>O235</v>
          </cell>
          <cell r="C213" t="str">
            <v>香港研究</v>
          </cell>
          <cell r="D213" t="str">
            <v>O</v>
          </cell>
          <cell r="H21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4">
          <cell r="B214" t="str">
            <v>O236</v>
          </cell>
          <cell r="C214" t="str">
            <v>英國研究</v>
          </cell>
          <cell r="D214" t="str">
            <v>O</v>
          </cell>
          <cell r="H21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5">
          <cell r="B215" t="str">
            <v>P005</v>
          </cell>
          <cell r="C215" t="str">
            <v>市場行銷</v>
          </cell>
          <cell r="D215" t="str">
            <v>P</v>
          </cell>
          <cell r="H215" t="str">
            <v>市場行銷&amp;流通管理&amp;供應鏈&amp;國貿</v>
          </cell>
        </row>
        <row r="216">
          <cell r="B216" t="str">
            <v>P006</v>
          </cell>
          <cell r="C216" t="str">
            <v>管理學</v>
          </cell>
          <cell r="D216" t="str">
            <v>P</v>
          </cell>
          <cell r="H21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7">
          <cell r="B217" t="str">
            <v>P006-54</v>
          </cell>
          <cell r="C217" t="str">
            <v>管理學-百科</v>
          </cell>
          <cell r="D217" t="str">
            <v>P</v>
          </cell>
          <cell r="H21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8">
          <cell r="B218" t="str">
            <v>P018</v>
          </cell>
          <cell r="C218" t="str">
            <v>工業管理</v>
          </cell>
          <cell r="D218" t="str">
            <v>P</v>
          </cell>
          <cell r="H218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9">
          <cell r="B219" t="str">
            <v>P055</v>
          </cell>
          <cell r="C219" t="str">
            <v>人力資源</v>
          </cell>
          <cell r="D219" t="str">
            <v>P</v>
          </cell>
          <cell r="H219" t="str">
            <v>人力資源&amp;勞工</v>
          </cell>
        </row>
        <row r="220">
          <cell r="B220" t="str">
            <v>P056</v>
          </cell>
          <cell r="C220" t="str">
            <v>勞工</v>
          </cell>
          <cell r="D220" t="str">
            <v>P</v>
          </cell>
          <cell r="H220" t="str">
            <v>人力資源&amp;勞工</v>
          </cell>
        </row>
        <row r="221">
          <cell r="B221" t="str">
            <v>P057</v>
          </cell>
          <cell r="C221" t="str">
            <v>觀光類</v>
          </cell>
          <cell r="D221" t="str">
            <v>P</v>
          </cell>
          <cell r="H221" t="str">
            <v>餐飲管理&amp;飯店管理&amp;體育&amp;運動休閒&amp;觀光類&amp;烹飪</v>
          </cell>
        </row>
        <row r="222">
          <cell r="B222" t="str">
            <v>P058</v>
          </cell>
          <cell r="C222" t="str">
            <v>餐飲管理 / 飯店管理</v>
          </cell>
          <cell r="D222" t="str">
            <v>P</v>
          </cell>
          <cell r="H222" t="str">
            <v>餐飲管理&amp;飯店管理&amp;體育&amp;運動休閒&amp;觀光類&amp;烹飪</v>
          </cell>
        </row>
        <row r="223">
          <cell r="B223" t="str">
            <v>P059</v>
          </cell>
          <cell r="C223" t="str">
            <v>交通運輸管理</v>
          </cell>
          <cell r="D223" t="str">
            <v>P</v>
          </cell>
          <cell r="H22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4">
          <cell r="B224" t="str">
            <v>P064</v>
          </cell>
          <cell r="C224" t="str">
            <v>創新</v>
          </cell>
          <cell r="D224" t="str">
            <v>P</v>
          </cell>
          <cell r="H22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5">
          <cell r="B225" t="str">
            <v>P065</v>
          </cell>
          <cell r="C225" t="str">
            <v>策略</v>
          </cell>
          <cell r="D225" t="str">
            <v>P</v>
          </cell>
          <cell r="H22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6">
          <cell r="B226" t="str">
            <v>P066</v>
          </cell>
          <cell r="C226" t="str">
            <v>知識管理</v>
          </cell>
          <cell r="D226" t="str">
            <v>P</v>
          </cell>
          <cell r="H22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7">
          <cell r="B227" t="str">
            <v>P067</v>
          </cell>
          <cell r="C227" t="str">
            <v>領導</v>
          </cell>
          <cell r="D227" t="str">
            <v>P</v>
          </cell>
          <cell r="H22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8">
          <cell r="B228" t="str">
            <v>P068</v>
          </cell>
          <cell r="C228" t="str">
            <v>供應鏈&amp;流通管理</v>
          </cell>
          <cell r="D228" t="str">
            <v>P</v>
          </cell>
          <cell r="H228" t="str">
            <v>市場行銷&amp;流通管理&amp;供應鏈&amp;國貿</v>
          </cell>
        </row>
        <row r="229">
          <cell r="B229" t="str">
            <v>P189</v>
          </cell>
          <cell r="C229" t="str">
            <v>烹飪</v>
          </cell>
          <cell r="D229" t="str">
            <v>P</v>
          </cell>
          <cell r="H229" t="str">
            <v>餐飲管理&amp;飯店管理&amp;體育&amp;運動休閒&amp;觀光類&amp;烹飪</v>
          </cell>
        </row>
        <row r="230">
          <cell r="B230" t="str">
            <v>P195</v>
          </cell>
          <cell r="C230" t="str">
            <v>組織管理</v>
          </cell>
          <cell r="D230" t="str">
            <v>P</v>
          </cell>
          <cell r="H230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1">
          <cell r="B231" t="str">
            <v>P202</v>
          </cell>
          <cell r="C231" t="str">
            <v>非營利組織</v>
          </cell>
          <cell r="D231" t="str">
            <v>P</v>
          </cell>
          <cell r="H231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2">
          <cell r="B232" t="str">
            <v>P212</v>
          </cell>
          <cell r="C232" t="str">
            <v xml:space="preserve">組織行為 </v>
          </cell>
          <cell r="D232" t="str">
            <v>P</v>
          </cell>
          <cell r="H232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3">
          <cell r="B233" t="str">
            <v>P219</v>
          </cell>
          <cell r="C233" t="str">
            <v>社會企業</v>
          </cell>
          <cell r="D233" t="str">
            <v>P</v>
          </cell>
          <cell r="H23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4">
          <cell r="B234" t="str">
            <v>P220</v>
          </cell>
          <cell r="C234" t="str">
            <v>企業社會責任</v>
          </cell>
          <cell r="D234" t="str">
            <v>P</v>
          </cell>
          <cell r="H23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5">
          <cell r="B235" t="str">
            <v>P221</v>
          </cell>
          <cell r="C235" t="str">
            <v>企業永續</v>
          </cell>
          <cell r="D235" t="str">
            <v>P</v>
          </cell>
          <cell r="H23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6">
          <cell r="B236" t="str">
            <v>P227</v>
          </cell>
          <cell r="C236" t="str">
            <v>創業與中小企業</v>
          </cell>
          <cell r="D236" t="str">
            <v>P</v>
          </cell>
          <cell r="H23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7">
          <cell r="B237" t="str">
            <v>Q001</v>
          </cell>
          <cell r="C237" t="str">
            <v>會計學</v>
          </cell>
          <cell r="D237" t="str">
            <v>Q</v>
          </cell>
          <cell r="H237" t="str">
            <v>會計學&amp;財務與銀行&amp;投資學&amp;不動產經營管理&amp;財經法律&amp;財政稅務&amp;風險管理&amp;保險</v>
          </cell>
        </row>
        <row r="238">
          <cell r="B238" t="str">
            <v>Q002</v>
          </cell>
          <cell r="C238" t="str">
            <v>經濟學</v>
          </cell>
          <cell r="D238" t="str">
            <v>Q</v>
          </cell>
          <cell r="H238" t="str">
            <v>經濟學&amp;區域研究&amp;亞洲研究&amp;公共事務暨政策&amp;軍事與戰略研究&amp;中國研究&amp;臺灣研究</v>
          </cell>
        </row>
        <row r="239">
          <cell r="B239" t="str">
            <v>Q003</v>
          </cell>
          <cell r="C239" t="str">
            <v>財務 / 銀行</v>
          </cell>
          <cell r="D239" t="str">
            <v>Q</v>
          </cell>
          <cell r="H239" t="str">
            <v>會計學&amp;財務與銀行&amp;投資學&amp;不動產經營管理&amp;財經法律&amp;財政稅務&amp;風險管理&amp;保險</v>
          </cell>
        </row>
        <row r="240">
          <cell r="B240" t="str">
            <v>Q004</v>
          </cell>
          <cell r="C240" t="str">
            <v>投資學</v>
          </cell>
          <cell r="D240" t="str">
            <v>Q</v>
          </cell>
          <cell r="H240" t="str">
            <v>會計學&amp;財務與銀行&amp;投資學&amp;不動產經營管理&amp;財經法律&amp;財政稅務&amp;風險管理&amp;保險</v>
          </cell>
        </row>
        <row r="241">
          <cell r="B241" t="str">
            <v>Q008</v>
          </cell>
          <cell r="C241" t="str">
            <v>國貿</v>
          </cell>
          <cell r="D241" t="str">
            <v>Q</v>
          </cell>
          <cell r="H241" t="str">
            <v>市場行銷&amp;流通管理&amp;供應鏈&amp;國貿</v>
          </cell>
        </row>
        <row r="242">
          <cell r="B242" t="str">
            <v>Q073</v>
          </cell>
          <cell r="C242" t="str">
            <v>不動產經營管理</v>
          </cell>
          <cell r="D242" t="str">
            <v>Q</v>
          </cell>
          <cell r="H242" t="str">
            <v>會計學&amp;財務與銀行&amp;投資學&amp;不動產經營管理&amp;財經法律&amp;財政稅務&amp;風險管理&amp;保險</v>
          </cell>
        </row>
        <row r="243">
          <cell r="B243" t="str">
            <v>Q088</v>
          </cell>
          <cell r="C243" t="str">
            <v>財經法律</v>
          </cell>
          <cell r="D243" t="str">
            <v>Q</v>
          </cell>
          <cell r="H243" t="str">
            <v>會計學&amp;財務與銀行&amp;投資學&amp;不動產經營管理&amp;財經法律&amp;財政稅務&amp;風險管理&amp;保險</v>
          </cell>
        </row>
        <row r="244">
          <cell r="B244" t="str">
            <v>Q209</v>
          </cell>
          <cell r="C244" t="str">
            <v>財政稅務</v>
          </cell>
          <cell r="D244" t="str">
            <v>Q</v>
          </cell>
          <cell r="H244" t="str">
            <v>會計學&amp;財務與銀行&amp;投資學&amp;不動產經營管理&amp;財經法律&amp;財政稅務&amp;風險管理&amp;保險</v>
          </cell>
        </row>
        <row r="245">
          <cell r="B245" t="str">
            <v>Q229</v>
          </cell>
          <cell r="C245" t="str">
            <v>風險管理&amp;保險</v>
          </cell>
          <cell r="D245" t="str">
            <v>Q</v>
          </cell>
          <cell r="H245" t="str">
            <v>會計學&amp;財務與銀行&amp;投資學&amp;不動產經營管理&amp;財經法律&amp;財政稅務&amp;風險管理&amp;保險</v>
          </cell>
        </row>
        <row r="246">
          <cell r="B246" t="str">
            <v>R053</v>
          </cell>
          <cell r="C246" t="str">
            <v>體育 / 運動休閒</v>
          </cell>
          <cell r="D246" t="str">
            <v>R</v>
          </cell>
          <cell r="H246" t="str">
            <v>餐飲管理&amp;飯店管理&amp;體育&amp;運動休閒&amp;觀光類&amp;烹飪</v>
          </cell>
        </row>
        <row r="247">
          <cell r="B247" t="str">
            <v>S000</v>
          </cell>
          <cell r="C247" t="str">
            <v>特價書</v>
          </cell>
          <cell r="D247" t="str">
            <v>S</v>
          </cell>
        </row>
        <row r="248">
          <cell r="B248" t="str">
            <v>T000</v>
          </cell>
          <cell r="C248" t="str">
            <v>Not for Sale</v>
          </cell>
          <cell r="D248" t="str">
            <v>T</v>
          </cell>
        </row>
        <row r="249">
          <cell r="B249" t="str">
            <v>U000</v>
          </cell>
          <cell r="C249" t="str">
            <v>二手書</v>
          </cell>
          <cell r="D249" t="str">
            <v>U</v>
          </cell>
        </row>
      </sheetData>
      <sheetData sheetId="4">
        <row r="2">
          <cell r="A2" t="str">
            <v>00</v>
          </cell>
          <cell r="B2" t="str">
            <v>NTD</v>
          </cell>
        </row>
        <row r="3">
          <cell r="A3" t="str">
            <v>01</v>
          </cell>
          <cell r="B3" t="str">
            <v>USD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  <sheetData sheetId="5">
        <row r="2">
          <cell r="A2" t="str">
            <v>01</v>
          </cell>
          <cell r="B2" t="str">
            <v>English</v>
          </cell>
        </row>
        <row r="3">
          <cell r="A3" t="str">
            <v>02</v>
          </cell>
          <cell r="B3" t="str">
            <v>Japanese</v>
          </cell>
        </row>
        <row r="4">
          <cell r="A4" t="str">
            <v>03</v>
          </cell>
          <cell r="B4" t="str">
            <v>German</v>
          </cell>
        </row>
        <row r="5">
          <cell r="A5" t="str">
            <v>04</v>
          </cell>
          <cell r="B5" t="str">
            <v>Spanish</v>
          </cell>
        </row>
        <row r="6">
          <cell r="A6" t="str">
            <v>05</v>
          </cell>
          <cell r="B6" t="str">
            <v>French</v>
          </cell>
        </row>
        <row r="7">
          <cell r="A7" t="str">
            <v>06</v>
          </cell>
          <cell r="B7" t="str">
            <v>Chinese</v>
          </cell>
        </row>
        <row r="8">
          <cell r="A8" t="str">
            <v>07</v>
          </cell>
          <cell r="B8" t="str">
            <v>Italian</v>
          </cell>
        </row>
        <row r="9">
          <cell r="A9" t="str">
            <v>08</v>
          </cell>
          <cell r="B9" t="str">
            <v>Portuguese</v>
          </cell>
        </row>
        <row r="10">
          <cell r="A10" t="str">
            <v>09</v>
          </cell>
          <cell r="B10" t="str">
            <v>Arabic</v>
          </cell>
        </row>
        <row r="11">
          <cell r="A11" t="str">
            <v>10</v>
          </cell>
          <cell r="B11" t="str">
            <v>Korean</v>
          </cell>
        </row>
      </sheetData>
      <sheetData sheetId="6">
        <row r="2">
          <cell r="A2" t="str">
            <v>n</v>
          </cell>
          <cell r="B2" t="str">
            <v>否</v>
          </cell>
        </row>
        <row r="3">
          <cell r="A3" t="str">
            <v>y</v>
          </cell>
          <cell r="B3" t="str">
            <v>是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始頁"/>
      <sheetName val="類別代號"/>
      <sheetName val="資料表"/>
      <sheetName val="參考"/>
    </sheetNames>
    <sheetDataSet>
      <sheetData sheetId="0"/>
      <sheetData sheetId="1"/>
      <sheetData sheetId="2">
        <row r="1">
          <cell r="A1" t="str">
            <v>科系</v>
          </cell>
          <cell r="B1" t="str">
            <v>類別</v>
          </cell>
          <cell r="C1" t="str">
            <v>學群代號</v>
          </cell>
          <cell r="D1" t="str">
            <v>序號</v>
          </cell>
          <cell r="E1" t="str">
            <v>小類</v>
          </cell>
          <cell r="F1" t="str">
            <v>類別</v>
          </cell>
          <cell r="G1" t="str">
            <v>學群代號</v>
          </cell>
          <cell r="H1" t="str">
            <v>序號</v>
          </cell>
          <cell r="I1" t="str">
            <v>小類</v>
          </cell>
          <cell r="J1" t="str">
            <v>類別</v>
          </cell>
          <cell r="K1" t="str">
            <v>學群代號</v>
          </cell>
          <cell r="L1" t="str">
            <v>序號</v>
          </cell>
          <cell r="M1" t="str">
            <v>小類</v>
          </cell>
          <cell r="N1" t="str">
            <v>類別</v>
          </cell>
          <cell r="O1" t="str">
            <v>學群代號</v>
          </cell>
          <cell r="P1" t="str">
            <v>序號</v>
          </cell>
          <cell r="Q1" t="str">
            <v>小類</v>
          </cell>
        </row>
        <row r="2">
          <cell r="A2" t="str">
            <v>人力資源管理研究所</v>
          </cell>
          <cell r="B2" t="str">
            <v>管理學</v>
          </cell>
          <cell r="C2" t="str">
            <v>P</v>
          </cell>
          <cell r="D2">
            <v>6</v>
          </cell>
          <cell r="E2" t="str">
            <v>管</v>
          </cell>
          <cell r="F2" t="str">
            <v>人力資源</v>
          </cell>
          <cell r="G2" t="str">
            <v>P</v>
          </cell>
          <cell r="H2">
            <v>55</v>
          </cell>
          <cell r="I2" t="str">
            <v>人</v>
          </cell>
        </row>
        <row r="3">
          <cell r="A3" t="str">
            <v>人文社會學系</v>
          </cell>
          <cell r="B3" t="str">
            <v>歷史</v>
          </cell>
          <cell r="C3" t="str">
            <v>M</v>
          </cell>
          <cell r="D3">
            <v>48</v>
          </cell>
          <cell r="E3" t="str">
            <v>哲</v>
          </cell>
          <cell r="F3" t="str">
            <v>宗教</v>
          </cell>
          <cell r="G3" t="str">
            <v>M</v>
          </cell>
          <cell r="H3">
            <v>69</v>
          </cell>
          <cell r="I3" t="str">
            <v>宗</v>
          </cell>
          <cell r="J3" t="str">
            <v>社會學</v>
          </cell>
          <cell r="K3" t="str">
            <v>J</v>
          </cell>
          <cell r="L3">
            <v>5</v>
          </cell>
          <cell r="M3" t="str">
            <v>社</v>
          </cell>
        </row>
        <row r="4">
          <cell r="A4" t="str">
            <v>人類學系</v>
          </cell>
          <cell r="B4" t="str">
            <v>考古 / 人類學</v>
          </cell>
          <cell r="C4" t="str">
            <v>M</v>
          </cell>
          <cell r="D4">
            <v>160</v>
          </cell>
          <cell r="E4" t="str">
            <v>哲</v>
          </cell>
        </row>
        <row r="5">
          <cell r="A5" t="str">
            <v>口語傳播學系</v>
          </cell>
          <cell r="B5" t="str">
            <v>大眾傳播</v>
          </cell>
          <cell r="C5" t="str">
            <v>K</v>
          </cell>
          <cell r="D5">
            <v>31</v>
          </cell>
          <cell r="E5" t="str">
            <v>傳</v>
          </cell>
        </row>
        <row r="6">
          <cell r="A6" t="str">
            <v>土木工程</v>
          </cell>
          <cell r="B6" t="str">
            <v>土木</v>
          </cell>
          <cell r="C6" t="str">
            <v>B</v>
          </cell>
          <cell r="D6">
            <v>26</v>
          </cell>
          <cell r="E6" t="str">
            <v>土</v>
          </cell>
          <cell r="F6" t="str">
            <v>營建</v>
          </cell>
          <cell r="G6" t="str">
            <v>B</v>
          </cell>
          <cell r="H6">
            <v>27</v>
          </cell>
          <cell r="I6" t="str">
            <v>土</v>
          </cell>
        </row>
        <row r="7">
          <cell r="A7" t="str">
            <v>土木工程系</v>
          </cell>
          <cell r="B7" t="str">
            <v>土木</v>
          </cell>
          <cell r="C7" t="str">
            <v>B</v>
          </cell>
          <cell r="D7">
            <v>26</v>
          </cell>
          <cell r="E7" t="str">
            <v>土</v>
          </cell>
          <cell r="F7" t="str">
            <v>營建</v>
          </cell>
          <cell r="G7" t="str">
            <v>B</v>
          </cell>
          <cell r="H7">
            <v>27</v>
          </cell>
          <cell r="I7" t="str">
            <v>土</v>
          </cell>
        </row>
        <row r="8">
          <cell r="A8" t="str">
            <v>土木工程學系(所)</v>
          </cell>
          <cell r="B8" t="str">
            <v>土木</v>
          </cell>
          <cell r="C8" t="str">
            <v>B</v>
          </cell>
          <cell r="D8">
            <v>26</v>
          </cell>
          <cell r="E8" t="str">
            <v>土</v>
          </cell>
          <cell r="F8" t="str">
            <v>營建</v>
          </cell>
          <cell r="G8" t="str">
            <v>B</v>
          </cell>
          <cell r="H8">
            <v>27</v>
          </cell>
          <cell r="I8" t="str">
            <v>土</v>
          </cell>
        </row>
        <row r="9">
          <cell r="A9" t="str">
            <v>土木與防災所</v>
          </cell>
          <cell r="B9" t="str">
            <v>土木</v>
          </cell>
          <cell r="C9" t="str">
            <v>B</v>
          </cell>
          <cell r="D9">
            <v>26</v>
          </cell>
          <cell r="E9" t="str">
            <v>土</v>
          </cell>
          <cell r="F9" t="str">
            <v>營建</v>
          </cell>
          <cell r="G9" t="str">
            <v>B</v>
          </cell>
          <cell r="H9">
            <v>27</v>
          </cell>
          <cell r="I9" t="str">
            <v>土</v>
          </cell>
        </row>
        <row r="10">
          <cell r="A10" t="str">
            <v>土地與環境規劃研究中心</v>
          </cell>
          <cell r="B10" t="str">
            <v>環境</v>
          </cell>
          <cell r="C10" t="str">
            <v>G</v>
          </cell>
          <cell r="D10">
            <v>20</v>
          </cell>
          <cell r="E10" t="str">
            <v>環</v>
          </cell>
        </row>
        <row r="11">
          <cell r="A11" t="str">
            <v>土壤環境科學系</v>
          </cell>
          <cell r="B11" t="str">
            <v>土木</v>
          </cell>
          <cell r="C11" t="str">
            <v>B</v>
          </cell>
          <cell r="D11">
            <v>26</v>
          </cell>
          <cell r="E11" t="str">
            <v>土</v>
          </cell>
          <cell r="F11" t="str">
            <v>環境</v>
          </cell>
          <cell r="G11" t="str">
            <v>G</v>
          </cell>
          <cell r="H11">
            <v>20</v>
          </cell>
          <cell r="I11" t="str">
            <v>環</v>
          </cell>
        </row>
        <row r="12">
          <cell r="A12" t="str">
            <v>大氣科學學系</v>
          </cell>
          <cell r="B12" t="str">
            <v>氣象與大氣</v>
          </cell>
          <cell r="C12" t="str">
            <v>G</v>
          </cell>
          <cell r="D12">
            <v>108</v>
          </cell>
          <cell r="E12" t="str">
            <v>環</v>
          </cell>
          <cell r="F12" t="str">
            <v>物理</v>
          </cell>
          <cell r="G12" t="str">
            <v>C</v>
          </cell>
          <cell r="H12">
            <v>15</v>
          </cell>
          <cell r="I12" t="str">
            <v>光</v>
          </cell>
        </row>
        <row r="13">
          <cell r="A13" t="str">
            <v>大眾傳播學系</v>
          </cell>
          <cell r="B13" t="str">
            <v>大眾傳播</v>
          </cell>
          <cell r="C13" t="str">
            <v>K</v>
          </cell>
          <cell r="D13">
            <v>31</v>
          </cell>
          <cell r="E13" t="str">
            <v>傳</v>
          </cell>
        </row>
        <row r="14">
          <cell r="A14" t="str">
            <v>工程科技研究所</v>
          </cell>
          <cell r="B14" t="str">
            <v>資訊工程</v>
          </cell>
          <cell r="C14" t="str">
            <v>A</v>
          </cell>
          <cell r="D14">
            <v>29</v>
          </cell>
          <cell r="E14" t="str">
            <v>資1</v>
          </cell>
          <cell r="F14" t="str">
            <v>營建</v>
          </cell>
          <cell r="G14" t="str">
            <v>B</v>
          </cell>
          <cell r="H14">
            <v>27</v>
          </cell>
          <cell r="I14" t="str">
            <v>土</v>
          </cell>
          <cell r="J14" t="str">
            <v>電子</v>
          </cell>
          <cell r="K14" t="str">
            <v>B</v>
          </cell>
          <cell r="L14">
            <v>11</v>
          </cell>
          <cell r="M14" t="str">
            <v>電</v>
          </cell>
          <cell r="N14" t="str">
            <v>環境</v>
          </cell>
          <cell r="O14" t="str">
            <v>G</v>
          </cell>
          <cell r="P14">
            <v>20</v>
          </cell>
          <cell r="Q14" t="str">
            <v>環</v>
          </cell>
        </row>
        <row r="15">
          <cell r="A15" t="str">
            <v>工業工程與工程管理學系</v>
          </cell>
          <cell r="B15" t="str">
            <v>管理學</v>
          </cell>
          <cell r="C15" t="str">
            <v>P</v>
          </cell>
          <cell r="D15">
            <v>6</v>
          </cell>
          <cell r="E15" t="str">
            <v>管</v>
          </cell>
          <cell r="F15" t="str">
            <v>工業管理</v>
          </cell>
          <cell r="G15" t="str">
            <v>P</v>
          </cell>
          <cell r="H15">
            <v>18</v>
          </cell>
          <cell r="I15" t="str">
            <v>管</v>
          </cell>
          <cell r="J15" t="str">
            <v>科技管理</v>
          </cell>
          <cell r="K15" t="str">
            <v>A</v>
          </cell>
          <cell r="L15">
            <v>86</v>
          </cell>
          <cell r="M15" t="str">
            <v>資2</v>
          </cell>
          <cell r="N15" t="str">
            <v>電子</v>
          </cell>
          <cell r="O15" t="str">
            <v>B</v>
          </cell>
          <cell r="P15">
            <v>11</v>
          </cell>
          <cell r="Q15" t="str">
            <v>電</v>
          </cell>
        </row>
        <row r="16">
          <cell r="A16" t="str">
            <v>工業工程與經營資訊學系</v>
          </cell>
          <cell r="B16" t="str">
            <v>工業管理</v>
          </cell>
          <cell r="C16" t="str">
            <v>P</v>
          </cell>
          <cell r="D16">
            <v>18</v>
          </cell>
          <cell r="E16" t="str">
            <v>管</v>
          </cell>
          <cell r="F16" t="str">
            <v>人力資源</v>
          </cell>
          <cell r="G16" t="str">
            <v>P</v>
          </cell>
          <cell r="H16">
            <v>55</v>
          </cell>
          <cell r="I16" t="str">
            <v>人</v>
          </cell>
          <cell r="J16" t="str">
            <v>知識管理</v>
          </cell>
          <cell r="K16" t="str">
            <v>P</v>
          </cell>
          <cell r="L16">
            <v>66</v>
          </cell>
          <cell r="M16" t="str">
            <v>管</v>
          </cell>
          <cell r="N16" t="str">
            <v>領導</v>
          </cell>
          <cell r="O16" t="str">
            <v>P</v>
          </cell>
          <cell r="P16">
            <v>67</v>
          </cell>
          <cell r="Q16" t="str">
            <v>管</v>
          </cell>
        </row>
        <row r="17">
          <cell r="A17" t="str">
            <v>工業工程與管理系(所)</v>
          </cell>
          <cell r="B17" t="str">
            <v>工業管理</v>
          </cell>
          <cell r="C17" t="str">
            <v>P</v>
          </cell>
          <cell r="D17">
            <v>18</v>
          </cell>
          <cell r="E17" t="str">
            <v>管</v>
          </cell>
          <cell r="F17" t="str">
            <v>人力資源</v>
          </cell>
          <cell r="G17" t="str">
            <v>P</v>
          </cell>
          <cell r="H17">
            <v>55</v>
          </cell>
          <cell r="I17" t="str">
            <v>人</v>
          </cell>
          <cell r="J17" t="str">
            <v>知識管理</v>
          </cell>
          <cell r="K17" t="str">
            <v>P</v>
          </cell>
          <cell r="L17">
            <v>66</v>
          </cell>
          <cell r="M17" t="str">
            <v>管</v>
          </cell>
          <cell r="N17" t="str">
            <v>領導</v>
          </cell>
          <cell r="O17" t="str">
            <v>P</v>
          </cell>
          <cell r="P17">
            <v>67</v>
          </cell>
          <cell r="Q17" t="str">
            <v>管</v>
          </cell>
        </row>
        <row r="18">
          <cell r="A18" t="str">
            <v>工業教育與技術學系</v>
          </cell>
          <cell r="B18" t="str">
            <v>工業管理</v>
          </cell>
          <cell r="C18" t="str">
            <v>P</v>
          </cell>
          <cell r="D18">
            <v>18</v>
          </cell>
          <cell r="E18" t="str">
            <v>管</v>
          </cell>
          <cell r="F18" t="str">
            <v>人力資源</v>
          </cell>
          <cell r="G18" t="str">
            <v>P</v>
          </cell>
          <cell r="H18">
            <v>55</v>
          </cell>
          <cell r="I18" t="str">
            <v>人</v>
          </cell>
          <cell r="J18" t="str">
            <v>知識管理</v>
          </cell>
          <cell r="K18" t="str">
            <v>P</v>
          </cell>
          <cell r="L18">
            <v>66</v>
          </cell>
          <cell r="M18" t="str">
            <v>管</v>
          </cell>
          <cell r="N18" t="str">
            <v>領導</v>
          </cell>
          <cell r="O18" t="str">
            <v>P</v>
          </cell>
          <cell r="P18">
            <v>67</v>
          </cell>
          <cell r="Q18" t="str">
            <v>管</v>
          </cell>
        </row>
        <row r="19">
          <cell r="A19" t="str">
            <v>工業設計</v>
          </cell>
          <cell r="B19" t="str">
            <v>工業產品設計</v>
          </cell>
          <cell r="C19" t="str">
            <v>H</v>
          </cell>
          <cell r="D19">
            <v>177</v>
          </cell>
          <cell r="E19" t="str">
            <v>設</v>
          </cell>
        </row>
        <row r="20">
          <cell r="A20" t="str">
            <v>工業設計系</v>
          </cell>
          <cell r="B20" t="str">
            <v>工業產品設計</v>
          </cell>
          <cell r="C20" t="str">
            <v>H</v>
          </cell>
          <cell r="D20">
            <v>177</v>
          </cell>
          <cell r="E20" t="str">
            <v>設</v>
          </cell>
        </row>
        <row r="21">
          <cell r="A21" t="str">
            <v>工業設計學系</v>
          </cell>
          <cell r="B21" t="str">
            <v>工業產品設計</v>
          </cell>
          <cell r="C21" t="str">
            <v>H</v>
          </cell>
          <cell r="D21">
            <v>177</v>
          </cell>
          <cell r="E21" t="str">
            <v>設</v>
          </cell>
        </row>
        <row r="22">
          <cell r="A22" t="str">
            <v>工業管理研究所</v>
          </cell>
          <cell r="B22" t="str">
            <v>工業管理</v>
          </cell>
          <cell r="C22" t="str">
            <v>P</v>
          </cell>
          <cell r="D22">
            <v>18</v>
          </cell>
          <cell r="E22" t="str">
            <v>管</v>
          </cell>
        </row>
        <row r="23">
          <cell r="A23" t="str">
            <v>不動產與城鄉學系</v>
          </cell>
          <cell r="B23" t="str">
            <v>不動產經營管理</v>
          </cell>
          <cell r="C23" t="str">
            <v>Q</v>
          </cell>
          <cell r="D23">
            <v>73</v>
          </cell>
          <cell r="E23" t="str">
            <v>會</v>
          </cell>
        </row>
        <row r="24">
          <cell r="A24" t="str">
            <v>中亞研究</v>
          </cell>
          <cell r="B24" t="str">
            <v>亞洲研究</v>
          </cell>
          <cell r="C24" t="str">
            <v>O</v>
          </cell>
          <cell r="D24">
            <v>54</v>
          </cell>
          <cell r="E24" t="str">
            <v>政1</v>
          </cell>
          <cell r="F24" t="str">
            <v>國際關係</v>
          </cell>
          <cell r="G24" t="str">
            <v>O</v>
          </cell>
          <cell r="H24">
            <v>104</v>
          </cell>
          <cell r="I24" t="str">
            <v>政1</v>
          </cell>
        </row>
        <row r="25">
          <cell r="A25" t="str">
            <v>公共行政研究所</v>
          </cell>
          <cell r="B25" t="str">
            <v>公共事務暨政策</v>
          </cell>
          <cell r="C25" t="str">
            <v>O</v>
          </cell>
          <cell r="D25">
            <v>74</v>
          </cell>
          <cell r="E25" t="str">
            <v>政1</v>
          </cell>
          <cell r="F25" t="str">
            <v>公共行政</v>
          </cell>
          <cell r="G25" t="str">
            <v>O</v>
          </cell>
          <cell r="H25">
            <v>102</v>
          </cell>
          <cell r="I25" t="str">
            <v>政1</v>
          </cell>
        </row>
        <row r="26">
          <cell r="A26" t="str">
            <v>公共行政暨政策學系</v>
          </cell>
          <cell r="B26" t="str">
            <v>公共事務暨政策</v>
          </cell>
          <cell r="C26" t="str">
            <v>O</v>
          </cell>
          <cell r="D26">
            <v>74</v>
          </cell>
          <cell r="E26" t="str">
            <v>政1</v>
          </cell>
          <cell r="F26" t="str">
            <v>公共行政</v>
          </cell>
          <cell r="G26" t="str">
            <v>O</v>
          </cell>
          <cell r="H26">
            <v>102</v>
          </cell>
          <cell r="I26" t="str">
            <v>政1</v>
          </cell>
        </row>
        <row r="27">
          <cell r="A27" t="str">
            <v>公共事務學系</v>
          </cell>
          <cell r="B27" t="str">
            <v>公共事務暨政策</v>
          </cell>
          <cell r="C27" t="str">
            <v>O</v>
          </cell>
          <cell r="D27">
            <v>74</v>
          </cell>
          <cell r="E27" t="str">
            <v>政1</v>
          </cell>
          <cell r="F27" t="str">
            <v>公共行政</v>
          </cell>
          <cell r="G27" t="str">
            <v>O</v>
          </cell>
          <cell r="H27">
            <v>102</v>
          </cell>
          <cell r="I27" t="str">
            <v>政1</v>
          </cell>
        </row>
        <row r="28">
          <cell r="A28" t="str">
            <v>公共關系暨廣告學系</v>
          </cell>
          <cell r="B28" t="str">
            <v>公共事務暨政策</v>
          </cell>
          <cell r="C28" t="str">
            <v>O</v>
          </cell>
          <cell r="D28">
            <v>74</v>
          </cell>
          <cell r="E28" t="str">
            <v>政1</v>
          </cell>
          <cell r="F28" t="str">
            <v>大眾傳播</v>
          </cell>
          <cell r="G28" t="str">
            <v>K</v>
          </cell>
          <cell r="H28">
            <v>31</v>
          </cell>
          <cell r="I28" t="str">
            <v>傳</v>
          </cell>
          <cell r="J28" t="str">
            <v>廣告學</v>
          </cell>
          <cell r="K28" t="str">
            <v>K</v>
          </cell>
          <cell r="L28">
            <v>98</v>
          </cell>
          <cell r="M28" t="str">
            <v>傳</v>
          </cell>
        </row>
        <row r="29">
          <cell r="A29" t="str">
            <v>分子生物學研究所</v>
          </cell>
          <cell r="B29" t="str">
            <v>分子與細胞生物</v>
          </cell>
          <cell r="C29" t="str">
            <v>D</v>
          </cell>
          <cell r="D29">
            <v>76</v>
          </cell>
          <cell r="E29" t="str">
            <v>醫</v>
          </cell>
          <cell r="F29" t="str">
            <v>生物科技 / 生物</v>
          </cell>
          <cell r="G29" t="str">
            <v>E</v>
          </cell>
          <cell r="H29">
            <v>9</v>
          </cell>
          <cell r="I29" t="str">
            <v>生</v>
          </cell>
        </row>
        <row r="30">
          <cell r="A30" t="str">
            <v>分子科學系、有機高分子所</v>
          </cell>
          <cell r="B30" t="str">
            <v>材料</v>
          </cell>
          <cell r="C30" t="str">
            <v>B</v>
          </cell>
          <cell r="D30">
            <v>16</v>
          </cell>
          <cell r="E30" t="str">
            <v>材</v>
          </cell>
        </row>
        <row r="31">
          <cell r="A31" t="str">
            <v>分子與細胞生物所</v>
          </cell>
          <cell r="B31" t="str">
            <v>分子與細胞生物</v>
          </cell>
          <cell r="C31" t="str">
            <v>D</v>
          </cell>
          <cell r="D31">
            <v>76</v>
          </cell>
          <cell r="E31" t="str">
            <v>醫</v>
          </cell>
        </row>
        <row r="32">
          <cell r="A32" t="str">
            <v>分子醫學所</v>
          </cell>
          <cell r="B32" t="str">
            <v>分子醫學</v>
          </cell>
          <cell r="C32" t="str">
            <v>D</v>
          </cell>
          <cell r="D32">
            <v>144</v>
          </cell>
          <cell r="E32" t="str">
            <v>醫</v>
          </cell>
        </row>
        <row r="33">
          <cell r="A33" t="str">
            <v>化粧品系</v>
          </cell>
          <cell r="B33" t="str">
            <v>化妝 / 美容</v>
          </cell>
          <cell r="C33" t="str">
            <v>E</v>
          </cell>
          <cell r="D33">
            <v>71</v>
          </cell>
          <cell r="E33" t="str">
            <v>化</v>
          </cell>
          <cell r="F33" t="str">
            <v>生物科技</v>
          </cell>
          <cell r="G33" t="str">
            <v>E</v>
          </cell>
          <cell r="H33">
            <v>9</v>
          </cell>
          <cell r="I33" t="str">
            <v>生</v>
          </cell>
        </row>
        <row r="34">
          <cell r="A34" t="str">
            <v>化學工程</v>
          </cell>
          <cell r="B34" t="str">
            <v>化工 / 化學</v>
          </cell>
          <cell r="C34" t="str">
            <v>E</v>
          </cell>
          <cell r="D34">
            <v>21</v>
          </cell>
          <cell r="E34" t="str">
            <v>化</v>
          </cell>
        </row>
        <row r="35">
          <cell r="A35" t="str">
            <v>化學工程系(所)</v>
          </cell>
          <cell r="B35" t="str">
            <v>化工 / 化學</v>
          </cell>
          <cell r="C35" t="str">
            <v>E</v>
          </cell>
          <cell r="D35">
            <v>21</v>
          </cell>
          <cell r="E35" t="str">
            <v>化</v>
          </cell>
        </row>
        <row r="36">
          <cell r="A36" t="str">
            <v>化學工程與材料工程學系</v>
          </cell>
          <cell r="B36" t="str">
            <v>化工 / 化學</v>
          </cell>
          <cell r="C36" t="str">
            <v>E</v>
          </cell>
          <cell r="D36">
            <v>21</v>
          </cell>
          <cell r="E36" t="str">
            <v>化</v>
          </cell>
          <cell r="F36" t="str">
            <v>材料</v>
          </cell>
          <cell r="G36" t="str">
            <v>B</v>
          </cell>
          <cell r="H36">
            <v>16</v>
          </cell>
          <cell r="I36" t="str">
            <v>材</v>
          </cell>
        </row>
        <row r="37">
          <cell r="A37" t="str">
            <v>化學工程學系</v>
          </cell>
          <cell r="B37" t="str">
            <v>化工 / 化學</v>
          </cell>
          <cell r="C37" t="str">
            <v>E</v>
          </cell>
          <cell r="D37">
            <v>21</v>
          </cell>
          <cell r="E37" t="str">
            <v>化</v>
          </cell>
        </row>
        <row r="38">
          <cell r="A38" t="str">
            <v>化學系</v>
          </cell>
          <cell r="B38" t="str">
            <v>化工 / 化學</v>
          </cell>
          <cell r="C38" t="str">
            <v>E</v>
          </cell>
          <cell r="D38">
            <v>21</v>
          </cell>
          <cell r="E38" t="str">
            <v>化</v>
          </cell>
        </row>
        <row r="39">
          <cell r="A39" t="str">
            <v>天文研究所</v>
          </cell>
          <cell r="B39" t="str">
            <v>天文 / 太空科學</v>
          </cell>
          <cell r="C39" t="str">
            <v>C</v>
          </cell>
          <cell r="D39">
            <v>77</v>
          </cell>
          <cell r="E39" t="str">
            <v>光</v>
          </cell>
        </row>
        <row r="40">
          <cell r="A40" t="str">
            <v>天文研究所</v>
          </cell>
          <cell r="B40" t="str">
            <v>天文 / 太空科學</v>
          </cell>
          <cell r="C40" t="str">
            <v>C</v>
          </cell>
          <cell r="D40">
            <v>77</v>
          </cell>
          <cell r="E40" t="str">
            <v>光</v>
          </cell>
        </row>
        <row r="41">
          <cell r="A41" t="str">
            <v>太空科學研究所</v>
          </cell>
          <cell r="B41" t="str">
            <v>天文 / 太空科學</v>
          </cell>
          <cell r="C41" t="str">
            <v>C</v>
          </cell>
          <cell r="D41">
            <v>77</v>
          </cell>
          <cell r="E41" t="str">
            <v>光</v>
          </cell>
        </row>
        <row r="42">
          <cell r="A42" t="str">
            <v>太空遙測中心</v>
          </cell>
          <cell r="B42" t="str">
            <v>天文 / 太空科學</v>
          </cell>
          <cell r="C42" t="str">
            <v>C</v>
          </cell>
          <cell r="D42">
            <v>78</v>
          </cell>
          <cell r="E42" t="str">
            <v>光</v>
          </cell>
        </row>
        <row r="43">
          <cell r="A43" t="str">
            <v>太陽能光電技術研發中心</v>
          </cell>
          <cell r="B43" t="str">
            <v>光電工程</v>
          </cell>
          <cell r="C43" t="str">
            <v>B</v>
          </cell>
          <cell r="D43">
            <v>14</v>
          </cell>
          <cell r="E43" t="str">
            <v>光</v>
          </cell>
          <cell r="F43" t="str">
            <v>石油 / 能源</v>
          </cell>
          <cell r="G43" t="str">
            <v>G</v>
          </cell>
          <cell r="H43">
            <v>62</v>
          </cell>
          <cell r="I43" t="str">
            <v>環</v>
          </cell>
        </row>
        <row r="44">
          <cell r="A44" t="str">
            <v>心理學</v>
          </cell>
          <cell r="B44" t="str">
            <v>心理</v>
          </cell>
          <cell r="C44" t="str">
            <v>N</v>
          </cell>
          <cell r="D44">
            <v>33</v>
          </cell>
          <cell r="E44" t="str">
            <v>教</v>
          </cell>
        </row>
        <row r="45">
          <cell r="A45" t="str">
            <v>文化創意學系</v>
          </cell>
          <cell r="B45" t="str">
            <v>創意產業</v>
          </cell>
          <cell r="C45" t="str">
            <v>H</v>
          </cell>
          <cell r="D45">
            <v>90</v>
          </cell>
          <cell r="E45" t="str">
            <v>設</v>
          </cell>
          <cell r="F45" t="str">
            <v>表演藝術</v>
          </cell>
          <cell r="G45" t="str">
            <v>I</v>
          </cell>
          <cell r="H45">
            <v>175</v>
          </cell>
          <cell r="I45" t="str">
            <v>藝</v>
          </cell>
          <cell r="J45" t="str">
            <v>音樂</v>
          </cell>
          <cell r="K45" t="str">
            <v>I</v>
          </cell>
          <cell r="L45">
            <v>42</v>
          </cell>
          <cell r="M45" t="str">
            <v>藝</v>
          </cell>
          <cell r="N45" t="str">
            <v>大眾傳播</v>
          </cell>
          <cell r="O45" t="str">
            <v>K</v>
          </cell>
          <cell r="P45">
            <v>31</v>
          </cell>
          <cell r="Q45" t="str">
            <v>傳</v>
          </cell>
        </row>
        <row r="46">
          <cell r="A46" t="str">
            <v>文化資產維護系</v>
          </cell>
          <cell r="B46" t="str">
            <v>關鍵字書單</v>
          </cell>
        </row>
        <row r="47">
          <cell r="A47" t="str">
            <v>水土保持學系</v>
          </cell>
          <cell r="B47" t="str">
            <v>土木</v>
          </cell>
          <cell r="C47" t="str">
            <v>B</v>
          </cell>
          <cell r="D47">
            <v>26</v>
          </cell>
          <cell r="E47" t="str">
            <v>土</v>
          </cell>
        </row>
        <row r="48">
          <cell r="A48" t="str">
            <v>水文與海洋科學研究所</v>
          </cell>
          <cell r="B48" t="str">
            <v>海洋工程</v>
          </cell>
          <cell r="C48" t="str">
            <v>G</v>
          </cell>
          <cell r="D48">
            <v>60</v>
          </cell>
          <cell r="E48" t="str">
            <v>環</v>
          </cell>
          <cell r="F48" t="str">
            <v>生態學</v>
          </cell>
          <cell r="G48" t="str">
            <v>G</v>
          </cell>
          <cell r="H48">
            <v>78</v>
          </cell>
          <cell r="I48" t="str">
            <v>環</v>
          </cell>
        </row>
        <row r="49">
          <cell r="A49" t="str">
            <v>水資源與環境工程學系</v>
          </cell>
          <cell r="B49" t="str">
            <v>環境</v>
          </cell>
          <cell r="C49" t="str">
            <v>G</v>
          </cell>
          <cell r="D49">
            <v>20</v>
          </cell>
          <cell r="E49" t="str">
            <v>環</v>
          </cell>
          <cell r="F49" t="str">
            <v>水資源</v>
          </cell>
          <cell r="G49" t="str">
            <v>G</v>
          </cell>
          <cell r="I49" t="str">
            <v>環</v>
          </cell>
        </row>
        <row r="50">
          <cell r="A50" t="str">
            <v>外交學系</v>
          </cell>
          <cell r="B50" t="str">
            <v>政治</v>
          </cell>
          <cell r="C50" t="str">
            <v>O</v>
          </cell>
          <cell r="D50">
            <v>43</v>
          </cell>
          <cell r="E50" t="str">
            <v>政1</v>
          </cell>
          <cell r="F50" t="str">
            <v>國際關係</v>
          </cell>
          <cell r="G50" t="str">
            <v>O</v>
          </cell>
          <cell r="H50">
            <v>104</v>
          </cell>
          <cell r="I50" t="str">
            <v>政1</v>
          </cell>
        </row>
        <row r="51">
          <cell r="A51" t="str">
            <v>外國語文學系</v>
          </cell>
          <cell r="B51" t="str">
            <v>語言</v>
          </cell>
          <cell r="C51" t="str">
            <v>L</v>
          </cell>
          <cell r="D51">
            <v>35</v>
          </cell>
          <cell r="E51" t="str">
            <v>語</v>
          </cell>
          <cell r="F51" t="str">
            <v>文學</v>
          </cell>
          <cell r="G51" t="str">
            <v>L</v>
          </cell>
          <cell r="H51">
            <v>36</v>
          </cell>
          <cell r="I51" t="str">
            <v>語</v>
          </cell>
        </row>
        <row r="52">
          <cell r="A52" t="str">
            <v xml:space="preserve">外國語文學系、英文學系 </v>
          </cell>
          <cell r="B52" t="str">
            <v>語言</v>
          </cell>
          <cell r="C52" t="str">
            <v>L</v>
          </cell>
          <cell r="D52">
            <v>35</v>
          </cell>
          <cell r="E52" t="str">
            <v>語</v>
          </cell>
          <cell r="F52" t="str">
            <v>文學</v>
          </cell>
          <cell r="G52" t="str">
            <v>L</v>
          </cell>
          <cell r="H52">
            <v>36</v>
          </cell>
          <cell r="I52" t="str">
            <v>語</v>
          </cell>
        </row>
        <row r="53">
          <cell r="A53" t="str">
            <v>幼兒保育系</v>
          </cell>
          <cell r="B53" t="str">
            <v>幼兒教育</v>
          </cell>
          <cell r="C53" t="str">
            <v>N</v>
          </cell>
          <cell r="D53">
            <v>187</v>
          </cell>
          <cell r="E53" t="str">
            <v>教</v>
          </cell>
        </row>
        <row r="54">
          <cell r="A54" t="str">
            <v>未來學</v>
          </cell>
          <cell r="B54" t="str">
            <v>社會學</v>
          </cell>
          <cell r="C54" t="str">
            <v>J</v>
          </cell>
          <cell r="D54">
            <v>50</v>
          </cell>
          <cell r="E54" t="str">
            <v>社</v>
          </cell>
          <cell r="F54" t="str">
            <v>政治</v>
          </cell>
          <cell r="G54" t="str">
            <v>O</v>
          </cell>
          <cell r="H54">
            <v>43</v>
          </cell>
          <cell r="I54" t="str">
            <v>政1</v>
          </cell>
          <cell r="J54" t="str">
            <v>教育</v>
          </cell>
          <cell r="K54" t="str">
            <v>N</v>
          </cell>
          <cell r="L54">
            <v>32</v>
          </cell>
          <cell r="M54" t="str">
            <v>教</v>
          </cell>
        </row>
        <row r="55">
          <cell r="A55" t="str">
            <v>民俗藝術研究所</v>
          </cell>
          <cell r="B55" t="str">
            <v>美術</v>
          </cell>
          <cell r="C55" t="str">
            <v>I</v>
          </cell>
          <cell r="D55">
            <v>24</v>
          </cell>
          <cell r="E55" t="str">
            <v>設</v>
          </cell>
        </row>
        <row r="56">
          <cell r="A56" t="str">
            <v>犯罪學研究所</v>
          </cell>
          <cell r="B56" t="str">
            <v>犯罪學</v>
          </cell>
          <cell r="C56" t="str">
            <v>O</v>
          </cell>
          <cell r="D56">
            <v>109</v>
          </cell>
          <cell r="E56" t="str">
            <v>法</v>
          </cell>
        </row>
        <row r="57">
          <cell r="A57" t="str">
            <v>生命科學系</v>
          </cell>
          <cell r="B57" t="str">
            <v>生命科學</v>
          </cell>
          <cell r="C57" t="str">
            <v>E</v>
          </cell>
          <cell r="D57">
            <v>52</v>
          </cell>
          <cell r="E57" t="str">
            <v>生</v>
          </cell>
        </row>
        <row r="58">
          <cell r="A58" t="str">
            <v>生物化學研究所</v>
          </cell>
          <cell r="B58" t="str">
            <v>生物科技</v>
          </cell>
          <cell r="C58" t="str">
            <v>E</v>
          </cell>
          <cell r="D58">
            <v>9</v>
          </cell>
          <cell r="E58" t="str">
            <v>生</v>
          </cell>
        </row>
        <row r="59">
          <cell r="A59" t="str">
            <v>生物技術研究所</v>
          </cell>
          <cell r="B59" t="str">
            <v>生物科技</v>
          </cell>
          <cell r="C59" t="str">
            <v>E</v>
          </cell>
          <cell r="D59">
            <v>9</v>
          </cell>
          <cell r="E59" t="str">
            <v>生</v>
          </cell>
          <cell r="F59" t="str">
            <v>生命科學</v>
          </cell>
          <cell r="G59" t="str">
            <v>E</v>
          </cell>
          <cell r="H59">
            <v>52</v>
          </cell>
          <cell r="I59" t="str">
            <v>生</v>
          </cell>
        </row>
        <row r="60">
          <cell r="A60" t="str">
            <v>生物科技</v>
          </cell>
          <cell r="B60" t="str">
            <v>生物科技</v>
          </cell>
          <cell r="C60" t="str">
            <v>E</v>
          </cell>
          <cell r="D60">
            <v>9</v>
          </cell>
          <cell r="E60" t="str">
            <v>生</v>
          </cell>
          <cell r="F60" t="str">
            <v>生命科學</v>
          </cell>
          <cell r="G60" t="str">
            <v>E</v>
          </cell>
          <cell r="H60">
            <v>52</v>
          </cell>
          <cell r="I60" t="str">
            <v>生</v>
          </cell>
        </row>
        <row r="61">
          <cell r="A61" t="str">
            <v>生物科技學系</v>
          </cell>
          <cell r="B61" t="str">
            <v>生物科技</v>
          </cell>
          <cell r="C61" t="str">
            <v>E</v>
          </cell>
          <cell r="D61">
            <v>9</v>
          </cell>
          <cell r="E61" t="str">
            <v>生</v>
          </cell>
          <cell r="F61" t="str">
            <v>生命科學</v>
          </cell>
          <cell r="G61" t="str">
            <v>E</v>
          </cell>
          <cell r="H61">
            <v>52</v>
          </cell>
          <cell r="I61" t="str">
            <v>生</v>
          </cell>
        </row>
        <row r="62">
          <cell r="A62" t="str">
            <v>生物科技學研究所</v>
          </cell>
          <cell r="B62" t="str">
            <v>生物科技</v>
          </cell>
          <cell r="C62" t="str">
            <v>E</v>
          </cell>
          <cell r="D62">
            <v>9</v>
          </cell>
          <cell r="E62" t="str">
            <v>生</v>
          </cell>
          <cell r="F62" t="str">
            <v>生命科學</v>
          </cell>
          <cell r="G62" t="str">
            <v>E</v>
          </cell>
          <cell r="H62">
            <v>52</v>
          </cell>
          <cell r="I62" t="str">
            <v>生</v>
          </cell>
        </row>
        <row r="63">
          <cell r="A63" t="str">
            <v>生物機電學</v>
          </cell>
          <cell r="B63" t="str">
            <v>生物科技</v>
          </cell>
          <cell r="C63" t="str">
            <v>E</v>
          </cell>
          <cell r="D63">
            <v>9</v>
          </cell>
          <cell r="E63" t="str">
            <v>生</v>
          </cell>
          <cell r="F63" t="str">
            <v>生物醫學</v>
          </cell>
          <cell r="G63" t="str">
            <v>D</v>
          </cell>
          <cell r="H63">
            <v>79</v>
          </cell>
          <cell r="I63" t="str">
            <v>醫</v>
          </cell>
          <cell r="J63" t="str">
            <v>電機</v>
          </cell>
          <cell r="K63" t="str">
            <v>B</v>
          </cell>
          <cell r="L63">
            <v>12</v>
          </cell>
          <cell r="M63" t="str">
            <v>電</v>
          </cell>
          <cell r="N63" t="str">
            <v>材料</v>
          </cell>
          <cell r="O63" t="str">
            <v>B</v>
          </cell>
          <cell r="P63">
            <v>16</v>
          </cell>
          <cell r="Q63" t="str">
            <v>材</v>
          </cell>
        </row>
        <row r="64">
          <cell r="A64" t="str">
            <v>生物環境學</v>
          </cell>
          <cell r="B64" t="str">
            <v>生命科學</v>
          </cell>
          <cell r="C64" t="str">
            <v>E</v>
          </cell>
          <cell r="D64">
            <v>52</v>
          </cell>
          <cell r="E64" t="str">
            <v>生</v>
          </cell>
          <cell r="F64" t="str">
            <v>環境</v>
          </cell>
          <cell r="G64" t="str">
            <v>G</v>
          </cell>
          <cell r="H64">
            <v>20</v>
          </cell>
          <cell r="I64" t="str">
            <v>環</v>
          </cell>
        </row>
        <row r="65">
          <cell r="A65" t="str">
            <v>生物醫學工程學系</v>
          </cell>
          <cell r="B65" t="str">
            <v>生物科技</v>
          </cell>
          <cell r="C65" t="str">
            <v>E</v>
          </cell>
          <cell r="D65">
            <v>9</v>
          </cell>
          <cell r="E65" t="str">
            <v>生</v>
          </cell>
          <cell r="F65" t="str">
            <v>生物醫學</v>
          </cell>
          <cell r="G65" t="str">
            <v>D</v>
          </cell>
          <cell r="H65">
            <v>79</v>
          </cell>
          <cell r="I65" t="str">
            <v>醫</v>
          </cell>
        </row>
        <row r="66">
          <cell r="A66" t="str">
            <v>生物醫學研究所</v>
          </cell>
          <cell r="B66" t="str">
            <v>生物科技</v>
          </cell>
          <cell r="C66" t="str">
            <v>E</v>
          </cell>
          <cell r="D66">
            <v>9</v>
          </cell>
          <cell r="E66" t="str">
            <v>生</v>
          </cell>
          <cell r="F66" t="str">
            <v>生物醫學</v>
          </cell>
          <cell r="G66" t="str">
            <v>D</v>
          </cell>
          <cell r="H66">
            <v>79</v>
          </cell>
          <cell r="I66" t="str">
            <v>醫</v>
          </cell>
        </row>
        <row r="67">
          <cell r="A67" t="str">
            <v>生活科學系暨家政科</v>
          </cell>
          <cell r="B67" t="str">
            <v>餐飲管理</v>
          </cell>
          <cell r="C67" t="str">
            <v>P</v>
          </cell>
          <cell r="D67">
            <v>58</v>
          </cell>
          <cell r="E67" t="str">
            <v>觀</v>
          </cell>
          <cell r="F67" t="str">
            <v>健康管理</v>
          </cell>
          <cell r="G67" t="str">
            <v>D</v>
          </cell>
          <cell r="H67">
            <v>143</v>
          </cell>
          <cell r="I67" t="str">
            <v>醫</v>
          </cell>
        </row>
        <row r="68">
          <cell r="A68" t="str">
            <v>生活應用科學研究所</v>
          </cell>
          <cell r="B68" t="str">
            <v>食品科學</v>
          </cell>
          <cell r="C68" t="str">
            <v>E</v>
          </cell>
          <cell r="D68">
            <v>51</v>
          </cell>
          <cell r="E68" t="str">
            <v>生</v>
          </cell>
          <cell r="F68" t="str">
            <v>營養學</v>
          </cell>
          <cell r="G68" t="str">
            <v>E</v>
          </cell>
          <cell r="H68">
            <v>188</v>
          </cell>
          <cell r="I68" t="str">
            <v>生</v>
          </cell>
          <cell r="J68" t="str">
            <v>餐飲管理</v>
          </cell>
          <cell r="K68" t="str">
            <v>P</v>
          </cell>
          <cell r="L68">
            <v>58</v>
          </cell>
          <cell r="M68" t="str">
            <v>觀</v>
          </cell>
        </row>
        <row r="69">
          <cell r="A69" t="str">
            <v>生態工程科技中心</v>
          </cell>
          <cell r="B69" t="str">
            <v>環境</v>
          </cell>
          <cell r="C69" t="str">
            <v>G</v>
          </cell>
          <cell r="D69">
            <v>20</v>
          </cell>
          <cell r="E69" t="str">
            <v>環</v>
          </cell>
          <cell r="F69" t="str">
            <v>生態學</v>
          </cell>
          <cell r="G69" t="str">
            <v>G</v>
          </cell>
          <cell r="H69">
            <v>78</v>
          </cell>
          <cell r="I69" t="str">
            <v>環</v>
          </cell>
          <cell r="J69" t="str">
            <v>自然資源</v>
          </cell>
          <cell r="K69" t="str">
            <v>G</v>
          </cell>
          <cell r="L69">
            <v>82</v>
          </cell>
          <cell r="M69" t="str">
            <v>環</v>
          </cell>
        </row>
        <row r="70">
          <cell r="A70" t="str">
            <v>生醫工程研究所</v>
          </cell>
          <cell r="B70" t="str">
            <v>生物科技</v>
          </cell>
          <cell r="C70" t="str">
            <v>E</v>
          </cell>
          <cell r="D70">
            <v>9</v>
          </cell>
          <cell r="E70" t="str">
            <v>生</v>
          </cell>
          <cell r="F70" t="str">
            <v>生物醫學</v>
          </cell>
          <cell r="G70" t="str">
            <v>D</v>
          </cell>
          <cell r="H70">
            <v>79</v>
          </cell>
          <cell r="I70" t="str">
            <v>醫</v>
          </cell>
        </row>
        <row r="71">
          <cell r="A71" t="str">
            <v>休閒產業學系</v>
          </cell>
          <cell r="B71" t="str">
            <v>博物館</v>
          </cell>
          <cell r="C71" t="str">
            <v>M</v>
          </cell>
          <cell r="D71">
            <v>91</v>
          </cell>
          <cell r="E71" t="str">
            <v>哲</v>
          </cell>
          <cell r="F71" t="str">
            <v>觀光類</v>
          </cell>
          <cell r="G71" t="str">
            <v>P</v>
          </cell>
          <cell r="H71">
            <v>57</v>
          </cell>
          <cell r="I71" t="str">
            <v>觀</v>
          </cell>
        </row>
        <row r="72">
          <cell r="A72" t="str">
            <v>休閒運動與管理學系</v>
          </cell>
          <cell r="B72" t="str">
            <v>觀光類</v>
          </cell>
          <cell r="C72" t="str">
            <v>P</v>
          </cell>
          <cell r="D72">
            <v>57</v>
          </cell>
          <cell r="E72" t="str">
            <v>觀</v>
          </cell>
          <cell r="F72" t="str">
            <v>體育 / 運動休閒</v>
          </cell>
          <cell r="G72" t="str">
            <v>R</v>
          </cell>
          <cell r="H72">
            <v>53</v>
          </cell>
          <cell r="I72" t="str">
            <v>觀</v>
          </cell>
        </row>
        <row r="73">
          <cell r="A73" t="str">
            <v>休閒遊憩管理學系</v>
          </cell>
          <cell r="B73" t="str">
            <v>餐飲管理</v>
          </cell>
          <cell r="C73" t="str">
            <v>P</v>
          </cell>
          <cell r="D73">
            <v>58</v>
          </cell>
          <cell r="E73" t="str">
            <v>觀</v>
          </cell>
          <cell r="F73" t="str">
            <v>觀光類</v>
          </cell>
          <cell r="G73" t="str">
            <v>P</v>
          </cell>
          <cell r="H73">
            <v>57</v>
          </cell>
          <cell r="I73" t="str">
            <v>觀</v>
          </cell>
        </row>
        <row r="74">
          <cell r="A74" t="str">
            <v>休閒與遊憩管理研究所</v>
          </cell>
          <cell r="B74" t="str">
            <v>觀光類</v>
          </cell>
          <cell r="C74" t="str">
            <v>P</v>
          </cell>
          <cell r="D74">
            <v>57</v>
          </cell>
          <cell r="E74" t="str">
            <v>觀</v>
          </cell>
        </row>
        <row r="75">
          <cell r="A75" t="str">
            <v>企業管理</v>
          </cell>
          <cell r="B75" t="str">
            <v>管理學</v>
          </cell>
          <cell r="C75" t="str">
            <v>P</v>
          </cell>
          <cell r="D75">
            <v>6</v>
          </cell>
          <cell r="E75" t="str">
            <v>管</v>
          </cell>
          <cell r="F75" t="str">
            <v>人力資源</v>
          </cell>
          <cell r="G75" t="str">
            <v>P</v>
          </cell>
          <cell r="H75">
            <v>55</v>
          </cell>
          <cell r="I75" t="str">
            <v>人</v>
          </cell>
          <cell r="J75" t="str">
            <v>知識管理</v>
          </cell>
          <cell r="K75" t="str">
            <v>P</v>
          </cell>
          <cell r="L75">
            <v>66</v>
          </cell>
          <cell r="M75" t="str">
            <v>管</v>
          </cell>
          <cell r="N75" t="str">
            <v>領導</v>
          </cell>
          <cell r="O75" t="str">
            <v>P</v>
          </cell>
          <cell r="P75">
            <v>67</v>
          </cell>
          <cell r="Q75" t="str">
            <v>管</v>
          </cell>
        </row>
        <row r="76">
          <cell r="A76" t="str">
            <v>企業管理系</v>
          </cell>
          <cell r="B76" t="str">
            <v>管理學</v>
          </cell>
          <cell r="C76" t="str">
            <v>P</v>
          </cell>
          <cell r="D76">
            <v>6</v>
          </cell>
          <cell r="E76" t="str">
            <v>管</v>
          </cell>
          <cell r="F76" t="str">
            <v>人力資源</v>
          </cell>
          <cell r="G76" t="str">
            <v>P</v>
          </cell>
          <cell r="H76">
            <v>55</v>
          </cell>
          <cell r="I76" t="str">
            <v>人</v>
          </cell>
          <cell r="J76" t="str">
            <v>知識管理</v>
          </cell>
          <cell r="K76" t="str">
            <v>P</v>
          </cell>
          <cell r="L76">
            <v>66</v>
          </cell>
          <cell r="M76" t="str">
            <v>管</v>
          </cell>
          <cell r="N76" t="str">
            <v>領導</v>
          </cell>
          <cell r="O76" t="str">
            <v>P</v>
          </cell>
          <cell r="P76">
            <v>67</v>
          </cell>
          <cell r="Q76" t="str">
            <v>管</v>
          </cell>
        </row>
        <row r="77">
          <cell r="A77" t="str">
            <v>企業管理系科</v>
          </cell>
          <cell r="B77" t="str">
            <v>管理學</v>
          </cell>
          <cell r="C77" t="str">
            <v>P</v>
          </cell>
          <cell r="D77">
            <v>6</v>
          </cell>
          <cell r="E77" t="str">
            <v>管</v>
          </cell>
          <cell r="F77" t="str">
            <v>人力資源</v>
          </cell>
          <cell r="G77" t="str">
            <v>P</v>
          </cell>
          <cell r="H77">
            <v>55</v>
          </cell>
          <cell r="I77" t="str">
            <v>人</v>
          </cell>
          <cell r="J77" t="str">
            <v>知識管理</v>
          </cell>
          <cell r="K77" t="str">
            <v>P</v>
          </cell>
          <cell r="L77">
            <v>66</v>
          </cell>
          <cell r="M77" t="str">
            <v>管</v>
          </cell>
          <cell r="N77" t="str">
            <v>領導</v>
          </cell>
          <cell r="O77" t="str">
            <v>P</v>
          </cell>
          <cell r="P77">
            <v>67</v>
          </cell>
          <cell r="Q77" t="str">
            <v>管</v>
          </cell>
        </row>
        <row r="78">
          <cell r="A78" t="str">
            <v>企業管理學系</v>
          </cell>
          <cell r="B78" t="str">
            <v>管理學</v>
          </cell>
          <cell r="C78" t="str">
            <v>P</v>
          </cell>
          <cell r="D78">
            <v>6</v>
          </cell>
          <cell r="E78" t="str">
            <v>管</v>
          </cell>
          <cell r="F78" t="str">
            <v>人力資源</v>
          </cell>
          <cell r="G78" t="str">
            <v>P</v>
          </cell>
          <cell r="H78">
            <v>55</v>
          </cell>
          <cell r="I78" t="str">
            <v>人</v>
          </cell>
          <cell r="J78" t="str">
            <v>知識管理</v>
          </cell>
          <cell r="K78" t="str">
            <v>P</v>
          </cell>
          <cell r="L78">
            <v>66</v>
          </cell>
          <cell r="M78" t="str">
            <v>管</v>
          </cell>
          <cell r="N78" t="str">
            <v>領導</v>
          </cell>
          <cell r="O78" t="str">
            <v>P</v>
          </cell>
          <cell r="P78">
            <v>67</v>
          </cell>
          <cell r="Q78" t="str">
            <v>管</v>
          </cell>
        </row>
        <row r="79">
          <cell r="A79" t="str">
            <v>企管</v>
          </cell>
          <cell r="B79" t="str">
            <v>管理學</v>
          </cell>
          <cell r="C79" t="str">
            <v>P</v>
          </cell>
          <cell r="D79">
            <v>6</v>
          </cell>
          <cell r="E79" t="str">
            <v>管</v>
          </cell>
          <cell r="F79" t="str">
            <v>人力資源</v>
          </cell>
          <cell r="G79" t="str">
            <v>P</v>
          </cell>
          <cell r="H79">
            <v>55</v>
          </cell>
          <cell r="I79" t="str">
            <v>人</v>
          </cell>
          <cell r="J79" t="str">
            <v>知識管理</v>
          </cell>
          <cell r="K79" t="str">
            <v>P</v>
          </cell>
          <cell r="L79">
            <v>66</v>
          </cell>
          <cell r="M79" t="str">
            <v>管</v>
          </cell>
          <cell r="N79" t="str">
            <v>領導</v>
          </cell>
          <cell r="O79" t="str">
            <v>P</v>
          </cell>
          <cell r="P79">
            <v>67</v>
          </cell>
          <cell r="Q79" t="str">
            <v>管</v>
          </cell>
        </row>
        <row r="80">
          <cell r="A80" t="str">
            <v xml:space="preserve">光電工程系 </v>
          </cell>
          <cell r="B80" t="str">
            <v>光電工程</v>
          </cell>
          <cell r="C80" t="str">
            <v>B</v>
          </cell>
          <cell r="D80">
            <v>14</v>
          </cell>
          <cell r="E80" t="str">
            <v>光</v>
          </cell>
          <cell r="F80" t="str">
            <v>物理</v>
          </cell>
          <cell r="G80" t="str">
            <v>C</v>
          </cell>
          <cell r="H80">
            <v>15</v>
          </cell>
          <cell r="I80" t="str">
            <v>光</v>
          </cell>
        </row>
        <row r="81">
          <cell r="A81" t="str">
            <v>光電工程系(所)</v>
          </cell>
          <cell r="B81" t="str">
            <v>光電工程</v>
          </cell>
          <cell r="C81" t="str">
            <v>B</v>
          </cell>
          <cell r="D81">
            <v>14</v>
          </cell>
          <cell r="E81" t="str">
            <v>光</v>
          </cell>
          <cell r="F81" t="str">
            <v>物理</v>
          </cell>
          <cell r="G81" t="str">
            <v>C</v>
          </cell>
          <cell r="H81">
            <v>15</v>
          </cell>
          <cell r="I81" t="str">
            <v>光</v>
          </cell>
        </row>
        <row r="82">
          <cell r="A82" t="str">
            <v>光電工程研究所</v>
          </cell>
          <cell r="B82" t="str">
            <v>光電工程</v>
          </cell>
          <cell r="C82" t="str">
            <v>B</v>
          </cell>
          <cell r="D82">
            <v>14</v>
          </cell>
          <cell r="E82" t="str">
            <v>光</v>
          </cell>
          <cell r="F82" t="str">
            <v>物理</v>
          </cell>
          <cell r="G82" t="str">
            <v>C</v>
          </cell>
          <cell r="H82">
            <v>15</v>
          </cell>
          <cell r="I82" t="str">
            <v>光</v>
          </cell>
        </row>
        <row r="83">
          <cell r="A83" t="str">
            <v>光電與通訊工程學系</v>
          </cell>
          <cell r="B83" t="str">
            <v>光電工程</v>
          </cell>
          <cell r="C83" t="str">
            <v>B</v>
          </cell>
          <cell r="D83">
            <v>14</v>
          </cell>
          <cell r="E83" t="str">
            <v>光</v>
          </cell>
          <cell r="F83" t="str">
            <v>物理</v>
          </cell>
          <cell r="G83" t="str">
            <v>C</v>
          </cell>
          <cell r="H83">
            <v>15</v>
          </cell>
          <cell r="I83" t="str">
            <v>光</v>
          </cell>
          <cell r="J83" t="str">
            <v>網路 / 通訊工程</v>
          </cell>
          <cell r="K83" t="str">
            <v>A</v>
          </cell>
          <cell r="L83">
            <v>10</v>
          </cell>
          <cell r="M83" t="str">
            <v>網</v>
          </cell>
        </row>
        <row r="84">
          <cell r="A84" t="str">
            <v xml:space="preserve">光機電系統技術中心  </v>
          </cell>
          <cell r="B84" t="str">
            <v>資訊工程</v>
          </cell>
          <cell r="C84" t="str">
            <v>A</v>
          </cell>
          <cell r="D84">
            <v>29</v>
          </cell>
          <cell r="E84" t="str">
            <v>資1</v>
          </cell>
          <cell r="F84" t="str">
            <v>光電工程</v>
          </cell>
          <cell r="G84" t="str">
            <v>B</v>
          </cell>
          <cell r="H84">
            <v>14</v>
          </cell>
          <cell r="I84" t="str">
            <v>光</v>
          </cell>
          <cell r="J84" t="str">
            <v>電子</v>
          </cell>
          <cell r="K84" t="str">
            <v>B</v>
          </cell>
          <cell r="L84">
            <v>11</v>
          </cell>
          <cell r="M84" t="str">
            <v>電</v>
          </cell>
        </row>
        <row r="85">
          <cell r="A85" t="str">
            <v>先進光學設計研發中心</v>
          </cell>
          <cell r="B85" t="str">
            <v>光電工程</v>
          </cell>
          <cell r="C85" t="str">
            <v>B</v>
          </cell>
          <cell r="D85">
            <v>14</v>
          </cell>
          <cell r="E85" t="str">
            <v>光</v>
          </cell>
        </row>
        <row r="86">
          <cell r="A86" t="str">
            <v>全球化政治與經濟學系</v>
          </cell>
          <cell r="B86" t="str">
            <v>政治</v>
          </cell>
          <cell r="C86" t="str">
            <v>O</v>
          </cell>
          <cell r="D86">
            <v>43</v>
          </cell>
          <cell r="E86" t="str">
            <v>政1</v>
          </cell>
          <cell r="F86" t="str">
            <v>國貿</v>
          </cell>
          <cell r="G86" t="str">
            <v>Q</v>
          </cell>
          <cell r="H86">
            <v>8</v>
          </cell>
          <cell r="I86" t="str">
            <v>市</v>
          </cell>
          <cell r="J86" t="str">
            <v>經濟學</v>
          </cell>
          <cell r="K86" t="str">
            <v>Q</v>
          </cell>
          <cell r="L86">
            <v>2</v>
          </cell>
          <cell r="M86" t="str">
            <v>政</v>
          </cell>
        </row>
        <row r="87">
          <cell r="A87" t="str">
            <v>全球運籌管理研究所</v>
          </cell>
          <cell r="B87" t="str">
            <v>管理學</v>
          </cell>
          <cell r="C87" t="str">
            <v>P</v>
          </cell>
          <cell r="D87">
            <v>6</v>
          </cell>
          <cell r="E87" t="str">
            <v>管</v>
          </cell>
          <cell r="F87" t="str">
            <v>國貿</v>
          </cell>
          <cell r="G87" t="str">
            <v>Q</v>
          </cell>
          <cell r="H87">
            <v>8</v>
          </cell>
          <cell r="I87" t="str">
            <v>市</v>
          </cell>
          <cell r="J87" t="str">
            <v>經濟學</v>
          </cell>
          <cell r="K87" t="str">
            <v>Q</v>
          </cell>
          <cell r="L87">
            <v>2</v>
          </cell>
          <cell r="M87" t="str">
            <v>政</v>
          </cell>
        </row>
        <row r="88">
          <cell r="A88" t="str">
            <v>地球物理研究所</v>
          </cell>
          <cell r="B88" t="str">
            <v>地理 / 地球科學</v>
          </cell>
          <cell r="C88" t="str">
            <v>G</v>
          </cell>
          <cell r="D88">
            <v>49</v>
          </cell>
          <cell r="E88" t="str">
            <v>環</v>
          </cell>
          <cell r="F88" t="str">
            <v>地震防災 / 安全防災</v>
          </cell>
          <cell r="G88" t="str">
            <v>G</v>
          </cell>
          <cell r="H88">
            <v>81</v>
          </cell>
          <cell r="I88" t="str">
            <v>環</v>
          </cell>
          <cell r="J88" t="str">
            <v>物理</v>
          </cell>
          <cell r="K88" t="str">
            <v>C</v>
          </cell>
          <cell r="L88">
            <v>15</v>
          </cell>
          <cell r="M88" t="str">
            <v>光</v>
          </cell>
        </row>
        <row r="89">
          <cell r="A89" t="str">
            <v>地理學系</v>
          </cell>
          <cell r="B89" t="str">
            <v>地理 / 地球科學</v>
          </cell>
          <cell r="C89" t="str">
            <v>G</v>
          </cell>
          <cell r="D89">
            <v>49</v>
          </cell>
          <cell r="E89" t="str">
            <v>環</v>
          </cell>
        </row>
        <row r="90">
          <cell r="A90" t="str">
            <v>多元文化與語言學系</v>
          </cell>
          <cell r="B90" t="str">
            <v>文化發展研究</v>
          </cell>
          <cell r="C90" t="str">
            <v>J</v>
          </cell>
          <cell r="D90">
            <v>183</v>
          </cell>
          <cell r="E90" t="str">
            <v>社</v>
          </cell>
          <cell r="F90" t="str">
            <v>語言</v>
          </cell>
          <cell r="G90" t="str">
            <v>L</v>
          </cell>
          <cell r="H90">
            <v>35</v>
          </cell>
          <cell r="I90" t="str">
            <v>語</v>
          </cell>
        </row>
        <row r="91">
          <cell r="A91" t="str">
            <v>多媒體設計系</v>
          </cell>
          <cell r="B91" t="str">
            <v>多媒體 / Game / 3D</v>
          </cell>
          <cell r="C91" t="str">
            <v>H</v>
          </cell>
          <cell r="D91">
            <v>63</v>
          </cell>
          <cell r="E91" t="str">
            <v>設</v>
          </cell>
        </row>
        <row r="92">
          <cell r="A92" t="str">
            <v>成人教育研究所</v>
          </cell>
          <cell r="B92" t="str">
            <v>教育</v>
          </cell>
          <cell r="C92" t="str">
            <v>N</v>
          </cell>
          <cell r="D92">
            <v>32</v>
          </cell>
          <cell r="E92" t="str">
            <v>教</v>
          </cell>
          <cell r="F92" t="str">
            <v>心理</v>
          </cell>
          <cell r="G92" t="str">
            <v>N</v>
          </cell>
          <cell r="H92">
            <v>33</v>
          </cell>
          <cell r="I92" t="str">
            <v>教</v>
          </cell>
        </row>
        <row r="93">
          <cell r="A93" t="str">
            <v>自動化科技所</v>
          </cell>
          <cell r="B93" t="str">
            <v>電子</v>
          </cell>
          <cell r="C93" t="str">
            <v>B</v>
          </cell>
          <cell r="D93">
            <v>11</v>
          </cell>
          <cell r="E93" t="str">
            <v>電</v>
          </cell>
          <cell r="F93" t="str">
            <v>機械</v>
          </cell>
          <cell r="G93" t="str">
            <v>B</v>
          </cell>
          <cell r="H93">
            <v>19</v>
          </cell>
          <cell r="I93" t="str">
            <v>機</v>
          </cell>
        </row>
        <row r="94">
          <cell r="A94" t="str">
            <v>自然資源管理研究所</v>
          </cell>
          <cell r="B94" t="str">
            <v>自然資源</v>
          </cell>
          <cell r="C94" t="str">
            <v>G</v>
          </cell>
          <cell r="D94">
            <v>82</v>
          </cell>
          <cell r="E94" t="str">
            <v>環</v>
          </cell>
          <cell r="F94" t="str">
            <v>環境</v>
          </cell>
          <cell r="G94" t="str">
            <v>G</v>
          </cell>
          <cell r="H94">
            <v>20</v>
          </cell>
          <cell r="I94" t="str">
            <v>環</v>
          </cell>
        </row>
        <row r="95">
          <cell r="A95" t="str">
            <v>自然資源與環境管理研究所</v>
          </cell>
          <cell r="B95" t="str">
            <v>自然資源</v>
          </cell>
          <cell r="C95" t="str">
            <v>G</v>
          </cell>
          <cell r="D95">
            <v>82</v>
          </cell>
          <cell r="E95" t="str">
            <v>環</v>
          </cell>
          <cell r="F95" t="str">
            <v>環境</v>
          </cell>
          <cell r="G95" t="str">
            <v>G</v>
          </cell>
          <cell r="H95">
            <v>20</v>
          </cell>
          <cell r="I95" t="str">
            <v>環</v>
          </cell>
        </row>
        <row r="96">
          <cell r="A96" t="str">
            <v>行政管理學系</v>
          </cell>
          <cell r="B96" t="str">
            <v>公共事務暨政策</v>
          </cell>
          <cell r="C96" t="str">
            <v>O</v>
          </cell>
          <cell r="D96">
            <v>74</v>
          </cell>
          <cell r="E96" t="str">
            <v>政1</v>
          </cell>
          <cell r="F96" t="str">
            <v>公共行政</v>
          </cell>
          <cell r="G96" t="str">
            <v>O</v>
          </cell>
          <cell r="H96">
            <v>102</v>
          </cell>
          <cell r="I96" t="str">
            <v>政1</v>
          </cell>
          <cell r="J96" t="str">
            <v>非營利性組織</v>
          </cell>
          <cell r="K96" t="str">
            <v>P</v>
          </cell>
          <cell r="M96" t="str">
            <v>管</v>
          </cell>
          <cell r="N96" t="str">
            <v>管理學</v>
          </cell>
          <cell r="O96" t="str">
            <v>P</v>
          </cell>
          <cell r="P96">
            <v>6</v>
          </cell>
          <cell r="Q96" t="str">
            <v>管</v>
          </cell>
        </row>
        <row r="97">
          <cell r="A97" t="str">
            <v>行銷與流通</v>
          </cell>
          <cell r="B97" t="str">
            <v>市場行銷 / 流通管理</v>
          </cell>
          <cell r="C97" t="str">
            <v>P</v>
          </cell>
          <cell r="D97">
            <v>5</v>
          </cell>
          <cell r="E97" t="str">
            <v>市</v>
          </cell>
        </row>
        <row r="98">
          <cell r="A98" t="str">
            <v>行銷學系</v>
          </cell>
          <cell r="B98" t="str">
            <v>市場行銷 / 流通管理</v>
          </cell>
          <cell r="C98" t="str">
            <v>P</v>
          </cell>
          <cell r="D98">
            <v>5</v>
          </cell>
          <cell r="E98" t="str">
            <v>市</v>
          </cell>
        </row>
        <row r="99">
          <cell r="A99" t="str">
            <v>技職教育所、師培中心</v>
          </cell>
          <cell r="B99" t="str">
            <v>教育</v>
          </cell>
          <cell r="C99" t="str">
            <v>N</v>
          </cell>
          <cell r="D99">
            <v>32</v>
          </cell>
          <cell r="E99" t="str">
            <v>教</v>
          </cell>
        </row>
        <row r="100">
          <cell r="A100" t="str">
            <v>材料及資源工程系(所)</v>
          </cell>
          <cell r="B100" t="str">
            <v>材料</v>
          </cell>
          <cell r="C100" t="str">
            <v>B</v>
          </cell>
          <cell r="D100">
            <v>16</v>
          </cell>
          <cell r="E100" t="str">
            <v>材</v>
          </cell>
          <cell r="F100" t="str">
            <v>奈米科技</v>
          </cell>
          <cell r="G100" t="str">
            <v>B</v>
          </cell>
          <cell r="H100">
            <v>13</v>
          </cell>
          <cell r="I100" t="str">
            <v>奈</v>
          </cell>
        </row>
        <row r="101">
          <cell r="A101" t="str">
            <v>材料科學與工程學系</v>
          </cell>
          <cell r="B101" t="str">
            <v>材料</v>
          </cell>
          <cell r="C101" t="str">
            <v>B</v>
          </cell>
          <cell r="D101">
            <v>16</v>
          </cell>
          <cell r="E101" t="str">
            <v>材</v>
          </cell>
          <cell r="F101" t="str">
            <v>奈米科技</v>
          </cell>
          <cell r="G101" t="str">
            <v>B</v>
          </cell>
          <cell r="H101">
            <v>13</v>
          </cell>
          <cell r="I101" t="str">
            <v>奈</v>
          </cell>
        </row>
        <row r="102">
          <cell r="A102" t="str">
            <v>材料科學與綠色能源工程研究所</v>
          </cell>
          <cell r="B102" t="str">
            <v>材料</v>
          </cell>
          <cell r="C102" t="str">
            <v>B</v>
          </cell>
          <cell r="D102">
            <v>16</v>
          </cell>
          <cell r="E102" t="str">
            <v>材</v>
          </cell>
          <cell r="F102" t="str">
            <v>自然資源</v>
          </cell>
          <cell r="G102" t="str">
            <v>G</v>
          </cell>
          <cell r="H102">
            <v>82</v>
          </cell>
          <cell r="I102" t="str">
            <v>環</v>
          </cell>
          <cell r="J102" t="str">
            <v>環境</v>
          </cell>
          <cell r="K102" t="str">
            <v>G</v>
          </cell>
          <cell r="L102">
            <v>20</v>
          </cell>
          <cell r="M102" t="str">
            <v>環</v>
          </cell>
          <cell r="N102" t="str">
            <v>石油 / 能源</v>
          </cell>
          <cell r="O102" t="str">
            <v>G</v>
          </cell>
          <cell r="P102">
            <v>62</v>
          </cell>
          <cell r="Q102" t="str">
            <v>環</v>
          </cell>
        </row>
        <row r="103">
          <cell r="A103" t="str">
            <v>材料製造科技學位學程</v>
          </cell>
          <cell r="B103" t="str">
            <v>材料</v>
          </cell>
          <cell r="C103" t="str">
            <v>B</v>
          </cell>
          <cell r="D103">
            <v>16</v>
          </cell>
          <cell r="E103" t="str">
            <v>材</v>
          </cell>
          <cell r="F103" t="str">
            <v>奈米科技</v>
          </cell>
          <cell r="G103" t="str">
            <v>B</v>
          </cell>
          <cell r="H103">
            <v>13</v>
          </cell>
          <cell r="I103" t="str">
            <v>奈</v>
          </cell>
        </row>
        <row r="104">
          <cell r="A104" t="str">
            <v>系統工程系</v>
          </cell>
          <cell r="B104" t="str">
            <v>資訊管理</v>
          </cell>
          <cell r="C104" t="str">
            <v>A</v>
          </cell>
          <cell r="D104">
            <v>28</v>
          </cell>
          <cell r="E104" t="str">
            <v>資2</v>
          </cell>
          <cell r="F104" t="str">
            <v>電機</v>
          </cell>
          <cell r="G104" t="str">
            <v>B</v>
          </cell>
          <cell r="H104">
            <v>12</v>
          </cell>
          <cell r="I104" t="str">
            <v>電</v>
          </cell>
          <cell r="J104" t="str">
            <v>機械</v>
          </cell>
          <cell r="K104" t="str">
            <v>B</v>
          </cell>
          <cell r="L104">
            <v>19</v>
          </cell>
          <cell r="M104" t="str">
            <v>機</v>
          </cell>
        </row>
        <row r="105">
          <cell r="A105" t="str">
            <v>系統神經科學研究所</v>
          </cell>
          <cell r="B105" t="str">
            <v>神經科學 / 神經外科</v>
          </cell>
          <cell r="C105" t="str">
            <v>D</v>
          </cell>
          <cell r="D105">
            <v>106</v>
          </cell>
          <cell r="E105" t="str">
            <v>醫</v>
          </cell>
        </row>
        <row r="106">
          <cell r="A106" t="str">
            <v>車輛工程系</v>
          </cell>
          <cell r="B106" t="str">
            <v>機械</v>
          </cell>
          <cell r="C106" t="str">
            <v>B</v>
          </cell>
          <cell r="D106">
            <v>19</v>
          </cell>
          <cell r="E106" t="str">
            <v>機</v>
          </cell>
          <cell r="F106" t="str">
            <v>車輛工程</v>
          </cell>
          <cell r="G106" t="str">
            <v>B</v>
          </cell>
          <cell r="H106">
            <v>173</v>
          </cell>
          <cell r="I106" t="str">
            <v>機</v>
          </cell>
        </row>
        <row r="107">
          <cell r="A107" t="str">
            <v>兒童英語研究所</v>
          </cell>
          <cell r="B107" t="str">
            <v>語言</v>
          </cell>
          <cell r="C107" t="str">
            <v>L</v>
          </cell>
          <cell r="D107">
            <v>35</v>
          </cell>
          <cell r="E107" t="str">
            <v>語</v>
          </cell>
          <cell r="F107" t="str">
            <v>英語教學</v>
          </cell>
          <cell r="G107" t="str">
            <v>L</v>
          </cell>
          <cell r="H107">
            <v>35</v>
          </cell>
          <cell r="I107" t="str">
            <v>語</v>
          </cell>
          <cell r="M107">
            <v>0</v>
          </cell>
        </row>
        <row r="108">
          <cell r="A108" t="str">
            <v>奈米工程與微系統研究所</v>
          </cell>
          <cell r="B108" t="str">
            <v>電機</v>
          </cell>
          <cell r="C108" t="str">
            <v>B</v>
          </cell>
          <cell r="D108">
            <v>12</v>
          </cell>
          <cell r="E108" t="str">
            <v>電</v>
          </cell>
          <cell r="F108" t="str">
            <v>奈米科技</v>
          </cell>
          <cell r="G108" t="str">
            <v>B</v>
          </cell>
          <cell r="H108">
            <v>13</v>
          </cell>
          <cell r="I108" t="str">
            <v>奈</v>
          </cell>
        </row>
        <row r="109">
          <cell r="A109" t="str">
            <v>奈米材料中心</v>
          </cell>
          <cell r="B109" t="str">
            <v>材料</v>
          </cell>
          <cell r="C109" t="str">
            <v>B</v>
          </cell>
          <cell r="D109">
            <v>16</v>
          </cell>
          <cell r="E109" t="str">
            <v>材</v>
          </cell>
          <cell r="F109" t="str">
            <v>奈米科技</v>
          </cell>
          <cell r="G109" t="str">
            <v>B</v>
          </cell>
          <cell r="H109">
            <v>13</v>
          </cell>
          <cell r="I109" t="str">
            <v>奈</v>
          </cell>
        </row>
        <row r="110">
          <cell r="A110" t="str">
            <v>宗教</v>
          </cell>
          <cell r="B110" t="str">
            <v>宗教</v>
          </cell>
          <cell r="C110" t="str">
            <v>M</v>
          </cell>
          <cell r="D110">
            <v>69</v>
          </cell>
          <cell r="E110" t="str">
            <v>宗</v>
          </cell>
        </row>
        <row r="111">
          <cell r="A111" t="str">
            <v>性別研究所</v>
          </cell>
          <cell r="B111" t="str">
            <v>社會學</v>
          </cell>
          <cell r="C111" t="str">
            <v>J</v>
          </cell>
          <cell r="D111">
            <v>50</v>
          </cell>
          <cell r="E111" t="str">
            <v>社</v>
          </cell>
          <cell r="F111" t="str">
            <v>社會研究</v>
          </cell>
          <cell r="G111" t="str">
            <v>J</v>
          </cell>
          <cell r="H111">
            <v>184</v>
          </cell>
          <cell r="I111" t="str">
            <v>社</v>
          </cell>
        </row>
        <row r="112">
          <cell r="A112" t="str">
            <v>服務科學研究所</v>
          </cell>
          <cell r="B112" t="str">
            <v>管理學</v>
          </cell>
          <cell r="C112" t="str">
            <v>P</v>
          </cell>
          <cell r="D112">
            <v>6</v>
          </cell>
          <cell r="E112" t="str">
            <v>管</v>
          </cell>
          <cell r="F112" t="str">
            <v>創新</v>
          </cell>
          <cell r="G112" t="str">
            <v>P</v>
          </cell>
          <cell r="H112">
            <v>64</v>
          </cell>
          <cell r="I112" t="str">
            <v>管</v>
          </cell>
        </row>
        <row r="113">
          <cell r="A113" t="str">
            <v>服務業經營學系</v>
          </cell>
          <cell r="B113" t="str">
            <v>管理學</v>
          </cell>
          <cell r="C113" t="str">
            <v>P</v>
          </cell>
          <cell r="D113">
            <v>6</v>
          </cell>
          <cell r="E113" t="str">
            <v>管</v>
          </cell>
          <cell r="F113" t="str">
            <v>人力資源</v>
          </cell>
          <cell r="G113" t="str">
            <v>P</v>
          </cell>
          <cell r="H113">
            <v>55</v>
          </cell>
          <cell r="I113" t="str">
            <v>人</v>
          </cell>
          <cell r="J113" t="str">
            <v>知識管理</v>
          </cell>
          <cell r="K113" t="str">
            <v>P</v>
          </cell>
          <cell r="L113">
            <v>66</v>
          </cell>
          <cell r="M113" t="str">
            <v>管</v>
          </cell>
          <cell r="N113" t="str">
            <v>領導</v>
          </cell>
          <cell r="O113" t="str">
            <v>P</v>
          </cell>
          <cell r="P113">
            <v>67</v>
          </cell>
          <cell r="Q113" t="str">
            <v>管</v>
          </cell>
        </row>
        <row r="114">
          <cell r="A114" t="str">
            <v>服飾設計管理系</v>
          </cell>
          <cell r="B114" t="str">
            <v>服裝設計</v>
          </cell>
          <cell r="C114" t="str">
            <v>H</v>
          </cell>
          <cell r="D114">
            <v>176</v>
          </cell>
          <cell r="E114" t="str">
            <v>設</v>
          </cell>
        </row>
        <row r="115">
          <cell r="A115" t="str">
            <v>東亞研究所</v>
          </cell>
          <cell r="B115" t="str">
            <v>亞洲研究</v>
          </cell>
          <cell r="C115" t="str">
            <v>O</v>
          </cell>
          <cell r="D115">
            <v>54</v>
          </cell>
          <cell r="E115" t="str">
            <v>政1</v>
          </cell>
        </row>
        <row r="116">
          <cell r="A116" t="str">
            <v>河海工程學系</v>
          </cell>
          <cell r="B116" t="str">
            <v>土木</v>
          </cell>
          <cell r="C116" t="str">
            <v>B</v>
          </cell>
          <cell r="D116">
            <v>26</v>
          </cell>
          <cell r="E116" t="str">
            <v>土</v>
          </cell>
          <cell r="F116" t="str">
            <v>海洋工程</v>
          </cell>
          <cell r="G116" t="str">
            <v>G</v>
          </cell>
          <cell r="H116">
            <v>60</v>
          </cell>
          <cell r="I116" t="str">
            <v>環</v>
          </cell>
          <cell r="J116" t="str">
            <v>環境</v>
          </cell>
          <cell r="K116" t="str">
            <v>G</v>
          </cell>
          <cell r="L116">
            <v>20</v>
          </cell>
          <cell r="M116" t="str">
            <v>環</v>
          </cell>
        </row>
        <row r="117">
          <cell r="A117" t="str">
            <v>法律與政府研究所</v>
          </cell>
          <cell r="B117" t="str">
            <v>法律</v>
          </cell>
          <cell r="C117" t="str">
            <v>O</v>
          </cell>
          <cell r="D117">
            <v>46</v>
          </cell>
          <cell r="E117" t="str">
            <v>法</v>
          </cell>
          <cell r="F117" t="str">
            <v>公共事務暨政策</v>
          </cell>
          <cell r="G117" t="str">
            <v>O</v>
          </cell>
          <cell r="H117">
            <v>74</v>
          </cell>
          <cell r="I117" t="str">
            <v>政1</v>
          </cell>
        </row>
        <row r="118">
          <cell r="A118" t="str">
            <v>法律學系</v>
          </cell>
          <cell r="B118" t="str">
            <v>法律</v>
          </cell>
          <cell r="C118" t="str">
            <v>O</v>
          </cell>
          <cell r="D118">
            <v>46</v>
          </cell>
          <cell r="E118" t="str">
            <v>法</v>
          </cell>
        </row>
        <row r="119">
          <cell r="A119" t="str">
            <v>物理研究所</v>
          </cell>
          <cell r="B119" t="str">
            <v>物理</v>
          </cell>
          <cell r="C119" t="str">
            <v>C</v>
          </cell>
          <cell r="D119">
            <v>15</v>
          </cell>
          <cell r="E119" t="str">
            <v>光</v>
          </cell>
        </row>
        <row r="120">
          <cell r="A120" t="str">
            <v>物理學系</v>
          </cell>
          <cell r="B120" t="str">
            <v>物理</v>
          </cell>
          <cell r="C120" t="str">
            <v>C</v>
          </cell>
          <cell r="D120">
            <v>15</v>
          </cell>
          <cell r="E120" t="str">
            <v>光</v>
          </cell>
        </row>
        <row r="121">
          <cell r="A121" t="str">
            <v>物業管理</v>
          </cell>
          <cell r="B121" t="str">
            <v>地震防災 / 安全防災</v>
          </cell>
          <cell r="C121" t="str">
            <v>G</v>
          </cell>
          <cell r="D121">
            <v>81</v>
          </cell>
          <cell r="E121" t="str">
            <v>環</v>
          </cell>
          <cell r="F121" t="str">
            <v>交通運輸管理</v>
          </cell>
          <cell r="G121" t="str">
            <v>P</v>
          </cell>
          <cell r="H121">
            <v>59</v>
          </cell>
          <cell r="I121" t="str">
            <v>管</v>
          </cell>
          <cell r="J121" t="str">
            <v>不動產經營管理</v>
          </cell>
          <cell r="K121" t="str">
            <v>Q</v>
          </cell>
          <cell r="L121">
            <v>73</v>
          </cell>
          <cell r="M121" t="str">
            <v>會</v>
          </cell>
        </row>
        <row r="122">
          <cell r="A122" t="str">
            <v>社會工作學系</v>
          </cell>
          <cell r="B122" t="str">
            <v>社會工作</v>
          </cell>
          <cell r="C122" t="str">
            <v>J</v>
          </cell>
          <cell r="D122">
            <v>83</v>
          </cell>
          <cell r="E122" t="str">
            <v>社</v>
          </cell>
        </row>
        <row r="123">
          <cell r="A123" t="str">
            <v>社會心理學系</v>
          </cell>
          <cell r="B123" t="str">
            <v>社會學</v>
          </cell>
          <cell r="C123" t="str">
            <v>J</v>
          </cell>
          <cell r="D123">
            <v>50</v>
          </cell>
          <cell r="E123" t="str">
            <v>社</v>
          </cell>
          <cell r="F123" t="str">
            <v>心理</v>
          </cell>
          <cell r="G123" t="str">
            <v>N</v>
          </cell>
          <cell r="H123">
            <v>33</v>
          </cell>
          <cell r="I123" t="str">
            <v>教</v>
          </cell>
        </row>
        <row r="124">
          <cell r="A124" t="str">
            <v>社會教育學研究所</v>
          </cell>
          <cell r="B124" t="str">
            <v>社會學</v>
          </cell>
          <cell r="C124" t="str">
            <v>J</v>
          </cell>
          <cell r="D124">
            <v>50</v>
          </cell>
          <cell r="E124" t="str">
            <v>社</v>
          </cell>
          <cell r="F124" t="str">
            <v>社會工作</v>
          </cell>
          <cell r="G124" t="str">
            <v>J</v>
          </cell>
          <cell r="H124">
            <v>83</v>
          </cell>
          <cell r="I124" t="str">
            <v>社</v>
          </cell>
          <cell r="J124" t="str">
            <v>教育</v>
          </cell>
          <cell r="K124" t="str">
            <v>N</v>
          </cell>
          <cell r="L124">
            <v>32</v>
          </cell>
          <cell r="M124" t="str">
            <v>教</v>
          </cell>
        </row>
        <row r="125">
          <cell r="A125" t="str">
            <v>社會發展研究所</v>
          </cell>
          <cell r="B125" t="str">
            <v>社會學</v>
          </cell>
          <cell r="C125" t="str">
            <v>J</v>
          </cell>
          <cell r="D125">
            <v>50</v>
          </cell>
          <cell r="E125" t="str">
            <v>社</v>
          </cell>
          <cell r="F125" t="str">
            <v>文化發展研究</v>
          </cell>
          <cell r="G125" t="str">
            <v>J</v>
          </cell>
          <cell r="H125">
            <v>183</v>
          </cell>
          <cell r="I125" t="str">
            <v>社</v>
          </cell>
          <cell r="J125" t="str">
            <v>社會研究</v>
          </cell>
          <cell r="K125" t="str">
            <v>J</v>
          </cell>
          <cell r="L125">
            <v>184</v>
          </cell>
          <cell r="M125" t="str">
            <v>社</v>
          </cell>
          <cell r="N125" t="str">
            <v>發展研究</v>
          </cell>
          <cell r="O125" t="str">
            <v>J</v>
          </cell>
          <cell r="Q125" t="str">
            <v>社</v>
          </cell>
        </row>
        <row r="126">
          <cell r="A126" t="str">
            <v>社會與文化研究所</v>
          </cell>
          <cell r="B126" t="str">
            <v>社會學</v>
          </cell>
          <cell r="C126" t="str">
            <v>J</v>
          </cell>
          <cell r="D126">
            <v>50</v>
          </cell>
          <cell r="E126" t="str">
            <v>社</v>
          </cell>
          <cell r="F126" t="str">
            <v>文化發展研究</v>
          </cell>
          <cell r="G126" t="str">
            <v>J</v>
          </cell>
          <cell r="H126">
            <v>183</v>
          </cell>
          <cell r="I126" t="str">
            <v>社</v>
          </cell>
        </row>
        <row r="127">
          <cell r="A127" t="str">
            <v>社會學系</v>
          </cell>
          <cell r="B127" t="str">
            <v>社會學</v>
          </cell>
          <cell r="C127" t="str">
            <v>J</v>
          </cell>
          <cell r="D127">
            <v>50</v>
          </cell>
          <cell r="E127" t="str">
            <v>社</v>
          </cell>
        </row>
        <row r="128">
          <cell r="A128" t="str">
            <v>空間資訊應用中心</v>
          </cell>
          <cell r="B128" t="str">
            <v>天文 / 太空科學</v>
          </cell>
          <cell r="C128" t="str">
            <v>C</v>
          </cell>
          <cell r="D128">
            <v>77</v>
          </cell>
          <cell r="E128" t="str">
            <v>光</v>
          </cell>
          <cell r="F128" t="str">
            <v>地理 / 地球科學</v>
          </cell>
          <cell r="G128" t="str">
            <v>G</v>
          </cell>
          <cell r="H128">
            <v>49</v>
          </cell>
          <cell r="I128" t="str">
            <v>環</v>
          </cell>
          <cell r="J128" t="str">
            <v>氣象與大氣</v>
          </cell>
          <cell r="K128" t="str">
            <v>G</v>
          </cell>
          <cell r="L128">
            <v>108</v>
          </cell>
          <cell r="M128" t="str">
            <v>環</v>
          </cell>
        </row>
        <row r="129">
          <cell r="A129" t="str">
            <v>金融系(所 )、金融理財研究所</v>
          </cell>
          <cell r="B129" t="str">
            <v>財務 / 銀行</v>
          </cell>
          <cell r="C129" t="str">
            <v>Q</v>
          </cell>
          <cell r="D129">
            <v>3</v>
          </cell>
          <cell r="E129" t="str">
            <v>會</v>
          </cell>
          <cell r="F129" t="str">
            <v>投資學</v>
          </cell>
          <cell r="G129" t="str">
            <v>Q</v>
          </cell>
          <cell r="H129">
            <v>4</v>
          </cell>
          <cell r="I129" t="str">
            <v>會</v>
          </cell>
        </row>
        <row r="130">
          <cell r="A130" t="str">
            <v>保險學系</v>
          </cell>
          <cell r="B130" t="str">
            <v>經濟學</v>
          </cell>
          <cell r="C130" t="str">
            <v>Q</v>
          </cell>
          <cell r="D130">
            <v>2</v>
          </cell>
          <cell r="E130" t="str">
            <v>政</v>
          </cell>
          <cell r="F130" t="str">
            <v>財務 / 銀行</v>
          </cell>
          <cell r="G130" t="str">
            <v>Q</v>
          </cell>
          <cell r="H130">
            <v>3</v>
          </cell>
          <cell r="I130" t="str">
            <v>會</v>
          </cell>
          <cell r="J130" t="str">
            <v>會計學</v>
          </cell>
          <cell r="K130" t="str">
            <v>Q</v>
          </cell>
          <cell r="L130">
            <v>1</v>
          </cell>
          <cell r="M130" t="str">
            <v>會</v>
          </cell>
        </row>
        <row r="131">
          <cell r="A131" t="str">
            <v>室內設計</v>
          </cell>
          <cell r="B131" t="str">
            <v>室內設計</v>
          </cell>
          <cell r="C131" t="str">
            <v>H</v>
          </cell>
          <cell r="D131">
            <v>25</v>
          </cell>
          <cell r="E131" t="str">
            <v>建</v>
          </cell>
        </row>
        <row r="132">
          <cell r="A132" t="str">
            <v>客家政治經濟研究所</v>
          </cell>
          <cell r="B132" t="str">
            <v>政治</v>
          </cell>
          <cell r="C132" t="str">
            <v>O</v>
          </cell>
          <cell r="D132">
            <v>43</v>
          </cell>
          <cell r="E132" t="str">
            <v>政1</v>
          </cell>
          <cell r="F132" t="str">
            <v>經濟學</v>
          </cell>
          <cell r="G132" t="str">
            <v>Q</v>
          </cell>
          <cell r="H132">
            <v>2</v>
          </cell>
          <cell r="I132" t="str">
            <v>政</v>
          </cell>
        </row>
        <row r="133">
          <cell r="A133" t="str">
            <v>建築系、建築與都市設計所</v>
          </cell>
          <cell r="B133" t="str">
            <v>建築</v>
          </cell>
          <cell r="C133" t="str">
            <v>H</v>
          </cell>
          <cell r="D133">
            <v>22</v>
          </cell>
          <cell r="E133" t="str">
            <v>建</v>
          </cell>
          <cell r="F133" t="str">
            <v>都市計畫及景觀設計</v>
          </cell>
          <cell r="G133" t="str">
            <v>H</v>
          </cell>
          <cell r="H133">
            <v>70</v>
          </cell>
          <cell r="I133" t="str">
            <v>建</v>
          </cell>
        </row>
        <row r="134">
          <cell r="A134" t="str">
            <v>建築與室內設計系(所)</v>
          </cell>
          <cell r="B134" t="str">
            <v>建築</v>
          </cell>
          <cell r="C134" t="str">
            <v>H</v>
          </cell>
          <cell r="D134">
            <v>22</v>
          </cell>
          <cell r="E134" t="str">
            <v>建</v>
          </cell>
          <cell r="F134" t="str">
            <v>室內設計</v>
          </cell>
          <cell r="G134" t="str">
            <v>H</v>
          </cell>
          <cell r="H134">
            <v>25</v>
          </cell>
          <cell r="I134" t="str">
            <v>建</v>
          </cell>
        </row>
        <row r="135">
          <cell r="A135" t="str">
            <v>建築學系</v>
          </cell>
          <cell r="B135" t="str">
            <v>建築</v>
          </cell>
          <cell r="C135" t="str">
            <v>H</v>
          </cell>
          <cell r="D135">
            <v>22</v>
          </cell>
          <cell r="E135" t="str">
            <v>建</v>
          </cell>
        </row>
        <row r="136">
          <cell r="A136" t="str">
            <v>政治學系</v>
          </cell>
          <cell r="B136" t="str">
            <v>政治</v>
          </cell>
          <cell r="C136" t="str">
            <v>O</v>
          </cell>
          <cell r="D136">
            <v>43</v>
          </cell>
          <cell r="E136" t="str">
            <v>政1</v>
          </cell>
        </row>
        <row r="137">
          <cell r="A137" t="str">
            <v>科技法律研究所</v>
          </cell>
          <cell r="B137" t="str">
            <v>法律</v>
          </cell>
          <cell r="C137" t="str">
            <v>O</v>
          </cell>
          <cell r="D137">
            <v>46</v>
          </cell>
          <cell r="E137" t="str">
            <v>法</v>
          </cell>
          <cell r="F137" t="str">
            <v>科技管理</v>
          </cell>
          <cell r="G137" t="str">
            <v>A</v>
          </cell>
          <cell r="H137">
            <v>86</v>
          </cell>
          <cell r="I137" t="str">
            <v>管</v>
          </cell>
          <cell r="J137" t="str">
            <v>知識管理</v>
          </cell>
          <cell r="K137" t="str">
            <v>P</v>
          </cell>
          <cell r="L137">
            <v>66</v>
          </cell>
          <cell r="M137" t="str">
            <v>管</v>
          </cell>
          <cell r="N137" t="str">
            <v>策略</v>
          </cell>
          <cell r="O137" t="str">
            <v>P</v>
          </cell>
          <cell r="P137">
            <v>65</v>
          </cell>
          <cell r="Q137" t="str">
            <v>管</v>
          </cell>
        </row>
        <row r="138">
          <cell r="A138" t="str">
            <v>科技管理研究所</v>
          </cell>
          <cell r="B138" t="str">
            <v>科技管理</v>
          </cell>
          <cell r="C138" t="str">
            <v>A</v>
          </cell>
          <cell r="D138">
            <v>86</v>
          </cell>
          <cell r="E138" t="str">
            <v>管</v>
          </cell>
          <cell r="F138" t="str">
            <v>知識管理</v>
          </cell>
          <cell r="G138" t="str">
            <v>P</v>
          </cell>
          <cell r="H138">
            <v>66</v>
          </cell>
          <cell r="I138" t="str">
            <v>管</v>
          </cell>
          <cell r="J138" t="str">
            <v>策略</v>
          </cell>
          <cell r="K138" t="str">
            <v>P</v>
          </cell>
          <cell r="L138">
            <v>65</v>
          </cell>
          <cell r="M138" t="str">
            <v>管</v>
          </cell>
        </row>
        <row r="139">
          <cell r="A139" t="str">
            <v>科學教育研究所</v>
          </cell>
          <cell r="B139" t="str">
            <v>資訊工程</v>
          </cell>
          <cell r="C139" t="str">
            <v>A</v>
          </cell>
          <cell r="D139">
            <v>29</v>
          </cell>
          <cell r="E139" t="str">
            <v>資1</v>
          </cell>
          <cell r="F139" t="str">
            <v>數學</v>
          </cell>
          <cell r="G139" t="str">
            <v>C</v>
          </cell>
          <cell r="H139">
            <v>40</v>
          </cell>
          <cell r="I139" t="str">
            <v>數</v>
          </cell>
          <cell r="J139" t="str">
            <v>物理</v>
          </cell>
          <cell r="K139" t="str">
            <v>C</v>
          </cell>
          <cell r="L139">
            <v>15</v>
          </cell>
          <cell r="M139" t="str">
            <v>光</v>
          </cell>
        </row>
        <row r="140">
          <cell r="A140" t="str">
            <v>美容造型設計系科</v>
          </cell>
          <cell r="B140" t="str">
            <v>化妝 / 美容</v>
          </cell>
          <cell r="C140" t="str">
            <v>E</v>
          </cell>
          <cell r="D140">
            <v>71</v>
          </cell>
          <cell r="E140" t="str">
            <v>化</v>
          </cell>
        </row>
        <row r="141">
          <cell r="A141" t="str">
            <v>美術學系</v>
          </cell>
          <cell r="B141" t="str">
            <v>美術</v>
          </cell>
          <cell r="C141" t="str">
            <v>I</v>
          </cell>
          <cell r="D141">
            <v>24</v>
          </cell>
          <cell r="E141" t="str">
            <v>設</v>
          </cell>
        </row>
        <row r="142">
          <cell r="A142" t="str">
            <v>英文學系</v>
          </cell>
          <cell r="B142" t="str">
            <v>語言</v>
          </cell>
          <cell r="C142" t="str">
            <v>L</v>
          </cell>
          <cell r="D142">
            <v>35</v>
          </cell>
          <cell r="E142" t="str">
            <v>語</v>
          </cell>
          <cell r="F142" t="str">
            <v>文學</v>
          </cell>
          <cell r="G142" t="str">
            <v>L</v>
          </cell>
          <cell r="H142">
            <v>36</v>
          </cell>
          <cell r="I142" t="str">
            <v>語</v>
          </cell>
        </row>
        <row r="143">
          <cell r="A143" t="str">
            <v>英美語文學系</v>
          </cell>
          <cell r="B143" t="str">
            <v>語言</v>
          </cell>
          <cell r="C143" t="str">
            <v>L</v>
          </cell>
          <cell r="D143">
            <v>35</v>
          </cell>
          <cell r="E143" t="str">
            <v>語</v>
          </cell>
          <cell r="F143" t="str">
            <v>文學</v>
          </cell>
          <cell r="G143" t="str">
            <v>L</v>
          </cell>
          <cell r="H143">
            <v>36</v>
          </cell>
          <cell r="I143" t="str">
            <v>語</v>
          </cell>
        </row>
        <row r="144">
          <cell r="A144" t="str">
            <v>計量財務金融學系</v>
          </cell>
          <cell r="B144" t="str">
            <v>財務 / 銀行</v>
          </cell>
          <cell r="C144" t="str">
            <v>Q</v>
          </cell>
          <cell r="D144">
            <v>3</v>
          </cell>
          <cell r="E144" t="str">
            <v>會</v>
          </cell>
          <cell r="F144" t="str">
            <v>文學</v>
          </cell>
          <cell r="G144" t="str">
            <v>L</v>
          </cell>
          <cell r="H144">
            <v>36</v>
          </cell>
          <cell r="I144" t="str">
            <v>語</v>
          </cell>
        </row>
        <row r="145">
          <cell r="A145" t="str">
            <v>音樂研究所</v>
          </cell>
          <cell r="B145" t="str">
            <v>音樂</v>
          </cell>
          <cell r="C145" t="str">
            <v>I</v>
          </cell>
          <cell r="D145">
            <v>42</v>
          </cell>
          <cell r="E145" t="str">
            <v>藝</v>
          </cell>
        </row>
        <row r="146">
          <cell r="A146" t="str">
            <v>音樂學系</v>
          </cell>
          <cell r="B146" t="str">
            <v>音樂</v>
          </cell>
          <cell r="C146" t="str">
            <v>I</v>
          </cell>
          <cell r="D146">
            <v>42</v>
          </cell>
          <cell r="E146" t="str">
            <v>藝</v>
          </cell>
        </row>
        <row r="147">
          <cell r="A147" t="str">
            <v>音樂學系(所)</v>
          </cell>
          <cell r="B147" t="str">
            <v>音樂</v>
          </cell>
          <cell r="C147" t="str">
            <v>I</v>
          </cell>
          <cell r="D147">
            <v>42</v>
          </cell>
          <cell r="E147" t="str">
            <v>藝</v>
          </cell>
        </row>
        <row r="148">
          <cell r="A148" t="str">
            <v>風險管理與保險系(所)</v>
          </cell>
          <cell r="B148" t="str">
            <v>經濟學</v>
          </cell>
          <cell r="C148" t="str">
            <v>Q</v>
          </cell>
          <cell r="D148">
            <v>2</v>
          </cell>
          <cell r="E148" t="str">
            <v>政</v>
          </cell>
          <cell r="F148" t="str">
            <v>財務 / 銀行</v>
          </cell>
          <cell r="G148" t="str">
            <v>Q</v>
          </cell>
          <cell r="H148">
            <v>3</v>
          </cell>
          <cell r="I148" t="str">
            <v>會</v>
          </cell>
          <cell r="J148" t="str">
            <v>會計學</v>
          </cell>
          <cell r="K148" t="str">
            <v>Q</v>
          </cell>
          <cell r="L148">
            <v>1</v>
          </cell>
          <cell r="M148" t="str">
            <v>會</v>
          </cell>
        </row>
        <row r="149">
          <cell r="A149" t="str">
            <v>風險管理與保險學系</v>
          </cell>
          <cell r="B149" t="str">
            <v>經濟學</v>
          </cell>
          <cell r="C149" t="str">
            <v>Q</v>
          </cell>
          <cell r="D149">
            <v>2</v>
          </cell>
          <cell r="E149" t="str">
            <v>政</v>
          </cell>
          <cell r="F149" t="str">
            <v>財務 / 銀行</v>
          </cell>
          <cell r="G149" t="str">
            <v>Q</v>
          </cell>
          <cell r="H149">
            <v>3</v>
          </cell>
          <cell r="I149" t="str">
            <v>會</v>
          </cell>
          <cell r="J149" t="str">
            <v>會計學</v>
          </cell>
          <cell r="K149" t="str">
            <v>Q</v>
          </cell>
          <cell r="L149">
            <v>1</v>
          </cell>
          <cell r="M149" t="str">
            <v>會</v>
          </cell>
        </row>
        <row r="150">
          <cell r="A150" t="str">
            <v>飛機工程系暨航空與電子科技研究所</v>
          </cell>
          <cell r="B150" t="str">
            <v>電機</v>
          </cell>
          <cell r="C150" t="str">
            <v>B</v>
          </cell>
          <cell r="D150">
            <v>12</v>
          </cell>
          <cell r="E150" t="str">
            <v>電</v>
          </cell>
          <cell r="F150" t="str">
            <v>機械</v>
          </cell>
          <cell r="G150" t="str">
            <v>B</v>
          </cell>
          <cell r="H150">
            <v>19</v>
          </cell>
          <cell r="I150" t="str">
            <v>機</v>
          </cell>
          <cell r="J150" t="str">
            <v>電子</v>
          </cell>
          <cell r="K150" t="str">
            <v>B</v>
          </cell>
          <cell r="L150">
            <v>11</v>
          </cell>
          <cell r="M150" t="str">
            <v>電</v>
          </cell>
          <cell r="N150" t="str">
            <v>航空工程</v>
          </cell>
          <cell r="O150" t="str">
            <v>B</v>
          </cell>
          <cell r="P150">
            <v>61</v>
          </cell>
          <cell r="Q150" t="str">
            <v>機</v>
          </cell>
        </row>
        <row r="151">
          <cell r="A151" t="str">
            <v>食品科學系(所)</v>
          </cell>
          <cell r="B151" t="str">
            <v>食品營養</v>
          </cell>
          <cell r="C151" t="str">
            <v>E</v>
          </cell>
          <cell r="D151">
            <v>51</v>
          </cell>
          <cell r="E151" t="str">
            <v>生</v>
          </cell>
        </row>
        <row r="152">
          <cell r="A152" t="str">
            <v>食品暨應用生物科技學系</v>
          </cell>
          <cell r="B152" t="str">
            <v>食品營養</v>
          </cell>
          <cell r="C152" t="str">
            <v>E</v>
          </cell>
          <cell r="D152">
            <v>51</v>
          </cell>
          <cell r="E152" t="str">
            <v>生</v>
          </cell>
          <cell r="F152" t="str">
            <v>生物科技 / 生物</v>
          </cell>
          <cell r="G152" t="str">
            <v>E</v>
          </cell>
          <cell r="H152">
            <v>9</v>
          </cell>
          <cell r="I152" t="str">
            <v>生</v>
          </cell>
        </row>
        <row r="153">
          <cell r="A153" t="str">
            <v>哲學系</v>
          </cell>
          <cell r="B153" t="str">
            <v>哲學</v>
          </cell>
          <cell r="C153" t="str">
            <v>M</v>
          </cell>
          <cell r="D153">
            <v>47</v>
          </cell>
          <cell r="E153" t="str">
            <v>哲</v>
          </cell>
        </row>
        <row r="154">
          <cell r="A154" t="str">
            <v>家庭研究與兒童發展</v>
          </cell>
          <cell r="B154" t="str">
            <v>心理</v>
          </cell>
          <cell r="C154" t="str">
            <v>N</v>
          </cell>
          <cell r="D154">
            <v>33</v>
          </cell>
          <cell r="E154" t="str">
            <v>教</v>
          </cell>
          <cell r="F154" t="str">
            <v>教育</v>
          </cell>
          <cell r="G154" t="str">
            <v>N</v>
          </cell>
          <cell r="H154">
            <v>32</v>
          </cell>
          <cell r="I154" t="str">
            <v>教</v>
          </cell>
        </row>
        <row r="155">
          <cell r="A155" t="str">
            <v>師資培育中心</v>
          </cell>
          <cell r="B155" t="str">
            <v>教育</v>
          </cell>
          <cell r="C155" t="str">
            <v>N</v>
          </cell>
          <cell r="D155">
            <v>32</v>
          </cell>
          <cell r="E155" t="str">
            <v>教</v>
          </cell>
        </row>
        <row r="156">
          <cell r="A156" t="str">
            <v>旅運管理系</v>
          </cell>
          <cell r="B156" t="str">
            <v>餐飲管理</v>
          </cell>
          <cell r="C156" t="str">
            <v>P</v>
          </cell>
          <cell r="D156">
            <v>58</v>
          </cell>
          <cell r="E156" t="str">
            <v>觀</v>
          </cell>
          <cell r="F156" t="str">
            <v>觀光類</v>
          </cell>
          <cell r="G156" t="str">
            <v>P</v>
          </cell>
          <cell r="H156">
            <v>57</v>
          </cell>
          <cell r="I156" t="str">
            <v>觀</v>
          </cell>
        </row>
        <row r="157">
          <cell r="A157" t="str">
            <v>旅遊與旅館管理學系</v>
          </cell>
          <cell r="B157" t="str">
            <v>餐飲管理</v>
          </cell>
          <cell r="C157" t="str">
            <v>P</v>
          </cell>
          <cell r="D157">
            <v>58</v>
          </cell>
          <cell r="E157" t="str">
            <v>觀</v>
          </cell>
          <cell r="F157" t="str">
            <v>觀光類</v>
          </cell>
          <cell r="G157" t="str">
            <v>P</v>
          </cell>
          <cell r="H157">
            <v>57</v>
          </cell>
          <cell r="I157" t="str">
            <v>觀</v>
          </cell>
        </row>
        <row r="158">
          <cell r="A158" t="str">
            <v>時尚設計系</v>
          </cell>
          <cell r="B158" t="str">
            <v>商業設計 / 平面設計</v>
          </cell>
          <cell r="C158" t="str">
            <v>H</v>
          </cell>
          <cell r="D158">
            <v>23</v>
          </cell>
          <cell r="E158" t="str">
            <v>設</v>
          </cell>
          <cell r="F158" t="str">
            <v>服裝設計</v>
          </cell>
          <cell r="G158" t="str">
            <v>H</v>
          </cell>
          <cell r="H158">
            <v>176</v>
          </cell>
          <cell r="I158" t="str">
            <v>設</v>
          </cell>
        </row>
        <row r="159">
          <cell r="A159" t="str">
            <v>海生所</v>
          </cell>
          <cell r="B159" t="str">
            <v>分子與細胞生物</v>
          </cell>
          <cell r="C159" t="str">
            <v>D</v>
          </cell>
          <cell r="D159">
            <v>76</v>
          </cell>
          <cell r="E159" t="str">
            <v>醫</v>
          </cell>
          <cell r="F159" t="str">
            <v>微生物</v>
          </cell>
          <cell r="G159" t="str">
            <v>D</v>
          </cell>
          <cell r="H159">
            <v>141</v>
          </cell>
          <cell r="I159" t="str">
            <v>醫</v>
          </cell>
          <cell r="J159" t="str">
            <v>生物學</v>
          </cell>
          <cell r="K159" t="str">
            <v>E</v>
          </cell>
          <cell r="L159">
            <v>191</v>
          </cell>
          <cell r="M159" t="str">
            <v>生</v>
          </cell>
        </row>
        <row r="160">
          <cell r="A160" t="str">
            <v>海法所</v>
          </cell>
          <cell r="B160" t="str">
            <v>法律</v>
          </cell>
          <cell r="C160" t="str">
            <v>O</v>
          </cell>
          <cell r="D160">
            <v>46</v>
          </cell>
          <cell r="E160" t="str">
            <v>法</v>
          </cell>
          <cell r="F160" t="str">
            <v>公共行政</v>
          </cell>
          <cell r="G160" t="str">
            <v>O</v>
          </cell>
          <cell r="H160">
            <v>102</v>
          </cell>
          <cell r="I160" t="str">
            <v>政1</v>
          </cell>
        </row>
        <row r="161">
          <cell r="A161" t="str">
            <v>海資所</v>
          </cell>
          <cell r="B161" t="str">
            <v>漁業科學</v>
          </cell>
          <cell r="C161" t="str">
            <v>F</v>
          </cell>
          <cell r="D161">
            <v>96</v>
          </cell>
          <cell r="E161" t="str">
            <v>農</v>
          </cell>
          <cell r="F161" t="str">
            <v>海洋工程</v>
          </cell>
          <cell r="G161" t="str">
            <v>G</v>
          </cell>
          <cell r="H161">
            <v>60</v>
          </cell>
          <cell r="I161" t="str">
            <v>環</v>
          </cell>
        </row>
        <row r="162">
          <cell r="A162" t="str">
            <v>特殊教育系</v>
          </cell>
          <cell r="B162" t="str">
            <v>教育</v>
          </cell>
          <cell r="C162" t="str">
            <v>N</v>
          </cell>
          <cell r="D162">
            <v>32</v>
          </cell>
          <cell r="E162" t="str">
            <v>教</v>
          </cell>
          <cell r="F162" t="str">
            <v>心理</v>
          </cell>
          <cell r="G162" t="str">
            <v>N</v>
          </cell>
          <cell r="H162">
            <v>33</v>
          </cell>
          <cell r="I162" t="str">
            <v>教</v>
          </cell>
        </row>
        <row r="163">
          <cell r="A163" t="str">
            <v>神經科學研究所</v>
          </cell>
          <cell r="B163" t="str">
            <v>神經科學 / 神經外科</v>
          </cell>
          <cell r="C163" t="str">
            <v>D</v>
          </cell>
          <cell r="D163">
            <v>106</v>
          </cell>
          <cell r="E163" t="str">
            <v>醫</v>
          </cell>
        </row>
        <row r="164">
          <cell r="A164" t="str">
            <v>能源與資源</v>
          </cell>
          <cell r="B164" t="str">
            <v>石油 / 能源</v>
          </cell>
          <cell r="C164" t="str">
            <v>G</v>
          </cell>
          <cell r="D164">
            <v>62</v>
          </cell>
          <cell r="E164" t="str">
            <v>環</v>
          </cell>
          <cell r="F164" t="str">
            <v>自然資源</v>
          </cell>
          <cell r="G164" t="str">
            <v>G</v>
          </cell>
          <cell r="H164">
            <v>82</v>
          </cell>
          <cell r="I164" t="str">
            <v>環</v>
          </cell>
          <cell r="J164" t="str">
            <v>環境</v>
          </cell>
          <cell r="K164" t="str">
            <v>G</v>
          </cell>
          <cell r="L164">
            <v>20</v>
          </cell>
          <cell r="M164" t="str">
            <v>環</v>
          </cell>
        </row>
        <row r="165">
          <cell r="A165" t="str">
            <v>航空太空工程學系</v>
          </cell>
          <cell r="B165" t="str">
            <v>電機</v>
          </cell>
          <cell r="C165" t="str">
            <v>B</v>
          </cell>
          <cell r="D165">
            <v>12</v>
          </cell>
          <cell r="E165" t="str">
            <v>電</v>
          </cell>
          <cell r="F165" t="str">
            <v>機械</v>
          </cell>
          <cell r="G165" t="str">
            <v>B</v>
          </cell>
          <cell r="H165">
            <v>19</v>
          </cell>
          <cell r="I165" t="str">
            <v>機</v>
          </cell>
          <cell r="J165" t="str">
            <v>材料</v>
          </cell>
          <cell r="K165" t="str">
            <v>B</v>
          </cell>
          <cell r="L165">
            <v>16</v>
          </cell>
          <cell r="M165" t="str">
            <v>材</v>
          </cell>
          <cell r="N165" t="str">
            <v>航空工程</v>
          </cell>
          <cell r="O165" t="str">
            <v>B</v>
          </cell>
          <cell r="P165">
            <v>61</v>
          </cell>
          <cell r="Q165" t="str">
            <v>機</v>
          </cell>
        </row>
        <row r="166">
          <cell r="A166" t="str">
            <v>航管系所</v>
          </cell>
          <cell r="B166" t="str">
            <v>市場行銷 / 流通管理</v>
          </cell>
          <cell r="C166" t="str">
            <v>P</v>
          </cell>
          <cell r="D166">
            <v>5</v>
          </cell>
          <cell r="E166" t="str">
            <v>市</v>
          </cell>
          <cell r="F166" t="str">
            <v>策略</v>
          </cell>
          <cell r="G166" t="str">
            <v>P</v>
          </cell>
          <cell r="H166">
            <v>65</v>
          </cell>
          <cell r="I166" t="str">
            <v>管</v>
          </cell>
          <cell r="J166" t="str">
            <v>管理學</v>
          </cell>
          <cell r="K166" t="str">
            <v>P</v>
          </cell>
          <cell r="L166">
            <v>6</v>
          </cell>
          <cell r="M166" t="str">
            <v>管</v>
          </cell>
        </row>
        <row r="167">
          <cell r="A167" t="str">
            <v>財金法律學系</v>
          </cell>
          <cell r="B167" t="str">
            <v>財經法律</v>
          </cell>
          <cell r="C167" t="str">
            <v>Q</v>
          </cell>
          <cell r="D167">
            <v>88</v>
          </cell>
          <cell r="E167" t="str">
            <v>會</v>
          </cell>
        </row>
        <row r="168">
          <cell r="A168" t="str">
            <v>財政學系</v>
          </cell>
          <cell r="B168" t="str">
            <v>會計學</v>
          </cell>
          <cell r="C168" t="str">
            <v>Q</v>
          </cell>
          <cell r="D168">
            <v>1</v>
          </cell>
          <cell r="E168" t="str">
            <v>會</v>
          </cell>
          <cell r="F168" t="str">
            <v>經濟學</v>
          </cell>
          <cell r="G168" t="str">
            <v>Q</v>
          </cell>
          <cell r="H168">
            <v>2</v>
          </cell>
          <cell r="I168" t="str">
            <v>政</v>
          </cell>
          <cell r="J168" t="str">
            <v>財務 / 銀行</v>
          </cell>
          <cell r="K168" t="str">
            <v>Q</v>
          </cell>
          <cell r="L168">
            <v>3</v>
          </cell>
          <cell r="M168" t="str">
            <v>會</v>
          </cell>
        </row>
        <row r="169">
          <cell r="A169" t="str">
            <v>財務金融</v>
          </cell>
          <cell r="B169" t="str">
            <v>財務 / 銀行</v>
          </cell>
          <cell r="C169" t="str">
            <v>Q</v>
          </cell>
          <cell r="D169">
            <v>3</v>
          </cell>
          <cell r="E169" t="str">
            <v>會</v>
          </cell>
        </row>
        <row r="170">
          <cell r="A170" t="str">
            <v>財務金融學系</v>
          </cell>
          <cell r="B170" t="str">
            <v>財務 / 銀行</v>
          </cell>
          <cell r="C170" t="str">
            <v>Q</v>
          </cell>
          <cell r="D170">
            <v>3</v>
          </cell>
          <cell r="E170" t="str">
            <v>會</v>
          </cell>
        </row>
        <row r="171">
          <cell r="A171" t="str">
            <v>財務管理系</v>
          </cell>
          <cell r="B171" t="str">
            <v>財務 / 銀行</v>
          </cell>
          <cell r="C171" t="str">
            <v>Q</v>
          </cell>
          <cell r="D171">
            <v>3</v>
          </cell>
          <cell r="E171" t="str">
            <v>會</v>
          </cell>
          <cell r="F171" t="str">
            <v>不動產經營管理</v>
          </cell>
          <cell r="G171" t="str">
            <v>Q</v>
          </cell>
          <cell r="H171">
            <v>73</v>
          </cell>
          <cell r="I171" t="str">
            <v>會</v>
          </cell>
        </row>
        <row r="172">
          <cell r="A172" t="str">
            <v>財經法律研究所</v>
          </cell>
          <cell r="B172" t="str">
            <v>財經法律</v>
          </cell>
          <cell r="C172" t="str">
            <v>Q</v>
          </cell>
          <cell r="D172">
            <v>88</v>
          </cell>
          <cell r="E172" t="str">
            <v>會</v>
          </cell>
        </row>
        <row r="173">
          <cell r="A173" t="str">
            <v>財經法律學系</v>
          </cell>
          <cell r="B173" t="str">
            <v>財經法律</v>
          </cell>
          <cell r="C173" t="str">
            <v>Q</v>
          </cell>
          <cell r="D173">
            <v>88</v>
          </cell>
          <cell r="E173" t="str">
            <v>會</v>
          </cell>
        </row>
        <row r="174">
          <cell r="A174" t="str">
            <v>動力機械工程系</v>
          </cell>
          <cell r="B174" t="str">
            <v>電機</v>
          </cell>
          <cell r="C174" t="str">
            <v>B</v>
          </cell>
          <cell r="D174">
            <v>12</v>
          </cell>
          <cell r="E174" t="str">
            <v>電</v>
          </cell>
          <cell r="F174" t="str">
            <v>機械</v>
          </cell>
          <cell r="G174" t="str">
            <v>B</v>
          </cell>
          <cell r="H174">
            <v>19</v>
          </cell>
          <cell r="I174" t="str">
            <v>機</v>
          </cell>
        </row>
        <row r="175">
          <cell r="A175" t="str">
            <v>動物科技學系</v>
          </cell>
          <cell r="B175" t="str">
            <v>動物科學</v>
          </cell>
          <cell r="C175" t="str">
            <v>F</v>
          </cell>
          <cell r="D175">
            <v>89</v>
          </cell>
          <cell r="E175" t="str">
            <v>獸</v>
          </cell>
        </row>
        <row r="176">
          <cell r="A176" t="str">
            <v>動物科學系</v>
          </cell>
          <cell r="B176" t="str">
            <v>動物科學</v>
          </cell>
          <cell r="C176" t="str">
            <v>F</v>
          </cell>
          <cell r="D176">
            <v>89</v>
          </cell>
          <cell r="E176" t="str">
            <v>獸</v>
          </cell>
        </row>
        <row r="177">
          <cell r="A177" t="str">
            <v>商品設計系科</v>
          </cell>
          <cell r="B177" t="str">
            <v>工業產品設計</v>
          </cell>
          <cell r="C177" t="str">
            <v>H</v>
          </cell>
          <cell r="D177">
            <v>23</v>
          </cell>
          <cell r="E177" t="str">
            <v>設</v>
          </cell>
        </row>
        <row r="178">
          <cell r="A178" t="str">
            <v>商品設計學系</v>
          </cell>
          <cell r="B178" t="str">
            <v>工業產品設計</v>
          </cell>
          <cell r="C178" t="str">
            <v>H</v>
          </cell>
          <cell r="D178">
            <v>23</v>
          </cell>
          <cell r="E178" t="str">
            <v>設</v>
          </cell>
        </row>
        <row r="179">
          <cell r="A179" t="str">
            <v>商業教育學系</v>
          </cell>
          <cell r="B179" t="str">
            <v>財務 / 銀行</v>
          </cell>
          <cell r="C179" t="str">
            <v>Q</v>
          </cell>
          <cell r="D179">
            <v>3</v>
          </cell>
          <cell r="E179" t="str">
            <v>會</v>
          </cell>
          <cell r="F179" t="str">
            <v>投資學</v>
          </cell>
          <cell r="G179" t="str">
            <v>Q</v>
          </cell>
          <cell r="H179">
            <v>4</v>
          </cell>
          <cell r="I179" t="str">
            <v>會</v>
          </cell>
          <cell r="J179" t="str">
            <v>不動產經營管理</v>
          </cell>
          <cell r="K179" t="str">
            <v>Q</v>
          </cell>
          <cell r="L179">
            <v>73</v>
          </cell>
          <cell r="M179" t="str">
            <v>會</v>
          </cell>
          <cell r="N179" t="str">
            <v>人力資源</v>
          </cell>
          <cell r="O179" t="str">
            <v>P</v>
          </cell>
          <cell r="P179">
            <v>55</v>
          </cell>
          <cell r="Q179" t="str">
            <v>人</v>
          </cell>
        </row>
        <row r="180">
          <cell r="A180" t="str">
            <v>商業設計學系</v>
          </cell>
          <cell r="B180" t="str">
            <v>商業設計 / 平面設計</v>
          </cell>
          <cell r="C180" t="str">
            <v>H</v>
          </cell>
          <cell r="D180">
            <v>23</v>
          </cell>
          <cell r="E180" t="str">
            <v>設</v>
          </cell>
        </row>
        <row r="181">
          <cell r="A181" t="str">
            <v>商學進修學士班</v>
          </cell>
          <cell r="B181" t="str">
            <v>管理學</v>
          </cell>
          <cell r="C181" t="str">
            <v>P</v>
          </cell>
          <cell r="D181">
            <v>6</v>
          </cell>
          <cell r="E181" t="str">
            <v>管</v>
          </cell>
          <cell r="F181" t="str">
            <v>財務 / 銀行</v>
          </cell>
          <cell r="G181" t="str">
            <v>Q</v>
          </cell>
          <cell r="H181">
            <v>3</v>
          </cell>
          <cell r="I181" t="str">
            <v>會</v>
          </cell>
          <cell r="J181" t="str">
            <v>會計學</v>
          </cell>
          <cell r="K181" t="str">
            <v>Q</v>
          </cell>
          <cell r="L181">
            <v>1</v>
          </cell>
          <cell r="M181" t="str">
            <v>會</v>
          </cell>
        </row>
        <row r="182">
          <cell r="A182" t="str">
            <v>國家政策與公共事務研究所</v>
          </cell>
          <cell r="B182" t="str">
            <v>公共事務暨政策</v>
          </cell>
          <cell r="C182" t="str">
            <v>O</v>
          </cell>
          <cell r="D182">
            <v>74</v>
          </cell>
          <cell r="E182" t="str">
            <v>政1</v>
          </cell>
        </row>
        <row r="183">
          <cell r="A183" t="str">
            <v>國家發展研究</v>
          </cell>
          <cell r="B183" t="str">
            <v>法律</v>
          </cell>
          <cell r="C183" t="str">
            <v>O</v>
          </cell>
          <cell r="D183">
            <v>46</v>
          </cell>
          <cell r="E183" t="str">
            <v>法</v>
          </cell>
          <cell r="F183" t="str">
            <v>國際關係</v>
          </cell>
          <cell r="G183" t="str">
            <v>O</v>
          </cell>
          <cell r="H183">
            <v>104</v>
          </cell>
          <cell r="I183" t="str">
            <v>政1</v>
          </cell>
          <cell r="J183" t="str">
            <v>政治</v>
          </cell>
          <cell r="K183" t="str">
            <v>O</v>
          </cell>
          <cell r="L183">
            <v>43</v>
          </cell>
          <cell r="M183" t="str">
            <v>政1</v>
          </cell>
        </row>
        <row r="184">
          <cell r="A184" t="str">
            <v>國際文化設計研究所</v>
          </cell>
          <cell r="B184" t="str">
            <v>商業設計 / 平面設計</v>
          </cell>
          <cell r="C184" t="str">
            <v>H</v>
          </cell>
          <cell r="D184">
            <v>23</v>
          </cell>
          <cell r="E184" t="str">
            <v>設</v>
          </cell>
          <cell r="F184" t="str">
            <v>多媒體 / Game / 3D</v>
          </cell>
          <cell r="G184" t="str">
            <v>H</v>
          </cell>
          <cell r="H184">
            <v>63</v>
          </cell>
          <cell r="I184" t="str">
            <v>設</v>
          </cell>
          <cell r="J184" t="str">
            <v>攝影</v>
          </cell>
          <cell r="K184" t="str">
            <v>H</v>
          </cell>
          <cell r="L184">
            <v>72</v>
          </cell>
          <cell r="M184" t="str">
            <v>設</v>
          </cell>
        </row>
        <row r="185">
          <cell r="A185" t="str">
            <v>國際企業研究所</v>
          </cell>
          <cell r="B185" t="str">
            <v>管理學</v>
          </cell>
          <cell r="C185" t="str">
            <v>P</v>
          </cell>
          <cell r="D185">
            <v>6</v>
          </cell>
          <cell r="E185" t="str">
            <v>管</v>
          </cell>
          <cell r="F185" t="str">
            <v>國貿</v>
          </cell>
          <cell r="G185" t="str">
            <v>Q</v>
          </cell>
          <cell r="H185">
            <v>8</v>
          </cell>
          <cell r="I185" t="str">
            <v>市</v>
          </cell>
        </row>
        <row r="186">
          <cell r="A186" t="str">
            <v>國際事務研究所</v>
          </cell>
          <cell r="B186" t="str">
            <v>政治</v>
          </cell>
          <cell r="C186" t="str">
            <v>O</v>
          </cell>
          <cell r="D186">
            <v>43</v>
          </cell>
          <cell r="E186" t="str">
            <v>政1</v>
          </cell>
          <cell r="F186" t="str">
            <v>國際關係</v>
          </cell>
          <cell r="G186" t="str">
            <v>O</v>
          </cell>
          <cell r="H186">
            <v>104</v>
          </cell>
          <cell r="I186" t="str">
            <v>政1</v>
          </cell>
        </row>
        <row r="187">
          <cell r="A187" t="str">
            <v>國際政治研究所</v>
          </cell>
          <cell r="B187" t="str">
            <v>政治</v>
          </cell>
          <cell r="C187" t="str">
            <v>O</v>
          </cell>
          <cell r="D187">
            <v>43</v>
          </cell>
          <cell r="E187" t="str">
            <v>政1</v>
          </cell>
          <cell r="F187" t="str">
            <v>國際關係</v>
          </cell>
          <cell r="G187" t="str">
            <v>O</v>
          </cell>
          <cell r="H187">
            <v>104</v>
          </cell>
          <cell r="I187" t="str">
            <v>政1</v>
          </cell>
        </row>
        <row r="188">
          <cell r="A188" t="str">
            <v>國際貿易暨商務系</v>
          </cell>
          <cell r="B188" t="str">
            <v>經濟學</v>
          </cell>
          <cell r="C188" t="str">
            <v>Q</v>
          </cell>
          <cell r="D188">
            <v>2</v>
          </cell>
          <cell r="E188" t="str">
            <v>政</v>
          </cell>
          <cell r="F188" t="str">
            <v>國貿</v>
          </cell>
          <cell r="G188" t="str">
            <v>Q</v>
          </cell>
          <cell r="H188">
            <v>8</v>
          </cell>
          <cell r="I188" t="str">
            <v>市</v>
          </cell>
        </row>
        <row r="189">
          <cell r="A189" t="str">
            <v>國際經濟研究所</v>
          </cell>
          <cell r="B189" t="str">
            <v>經濟學</v>
          </cell>
          <cell r="C189" t="str">
            <v>Q</v>
          </cell>
          <cell r="D189">
            <v>2</v>
          </cell>
          <cell r="E189" t="str">
            <v>政</v>
          </cell>
          <cell r="F189" t="str">
            <v>國貿</v>
          </cell>
          <cell r="G189" t="str">
            <v>Q</v>
          </cell>
          <cell r="H189">
            <v>8</v>
          </cell>
          <cell r="I189" t="str">
            <v>市</v>
          </cell>
        </row>
        <row r="190">
          <cell r="A190" t="str">
            <v>婚姻與家族治療研究所</v>
          </cell>
          <cell r="B190" t="str">
            <v>心理</v>
          </cell>
          <cell r="C190" t="str">
            <v>N</v>
          </cell>
          <cell r="D190">
            <v>33</v>
          </cell>
          <cell r="E190" t="str">
            <v>教</v>
          </cell>
          <cell r="F190" t="str">
            <v xml:space="preserve"> </v>
          </cell>
          <cell r="G190" t="str">
            <v xml:space="preserve"> </v>
          </cell>
          <cell r="H190" t="str">
            <v xml:space="preserve"> </v>
          </cell>
          <cell r="I190" t="str">
            <v xml:space="preserve"> </v>
          </cell>
        </row>
        <row r="191">
          <cell r="A191" t="str">
            <v>教育心理與諮商</v>
          </cell>
          <cell r="B191" t="str">
            <v>教育</v>
          </cell>
          <cell r="C191" t="str">
            <v>N</v>
          </cell>
          <cell r="D191">
            <v>32</v>
          </cell>
          <cell r="E191" t="str">
            <v>教</v>
          </cell>
          <cell r="F191" t="str">
            <v>心理</v>
          </cell>
          <cell r="G191" t="str">
            <v>N</v>
          </cell>
          <cell r="H191">
            <v>33</v>
          </cell>
          <cell r="I191" t="str">
            <v>教</v>
          </cell>
        </row>
        <row r="192">
          <cell r="A192" t="str">
            <v>教育政策與領導</v>
          </cell>
          <cell r="B192" t="str">
            <v>教育</v>
          </cell>
          <cell r="C192" t="str">
            <v>N</v>
          </cell>
          <cell r="D192">
            <v>32</v>
          </cell>
          <cell r="E192" t="str">
            <v>教</v>
          </cell>
          <cell r="F192" t="str">
            <v>領導</v>
          </cell>
          <cell r="G192" t="str">
            <v>P</v>
          </cell>
          <cell r="H192">
            <v>67</v>
          </cell>
          <cell r="I192" t="str">
            <v>管</v>
          </cell>
        </row>
        <row r="193">
          <cell r="A193" t="str">
            <v>教育研究所</v>
          </cell>
          <cell r="B193" t="str">
            <v>教育</v>
          </cell>
          <cell r="C193" t="str">
            <v>N</v>
          </cell>
          <cell r="D193">
            <v>32</v>
          </cell>
          <cell r="E193" t="str">
            <v>教</v>
          </cell>
        </row>
        <row r="194">
          <cell r="A194" t="str">
            <v xml:space="preserve">產品與媒體設計學系 </v>
          </cell>
          <cell r="B194" t="str">
            <v>商業設計 / 平面設計</v>
          </cell>
          <cell r="C194" t="str">
            <v>H</v>
          </cell>
          <cell r="D194">
            <v>23</v>
          </cell>
          <cell r="E194" t="str">
            <v>設</v>
          </cell>
          <cell r="F194" t="str">
            <v>多媒體 / Game / 3D</v>
          </cell>
          <cell r="G194" t="str">
            <v>H</v>
          </cell>
          <cell r="H194">
            <v>63</v>
          </cell>
          <cell r="I194" t="str">
            <v>設</v>
          </cell>
        </row>
        <row r="195">
          <cell r="A195" t="str">
            <v>產業經濟研究所</v>
          </cell>
          <cell r="B195" t="str">
            <v>經濟學</v>
          </cell>
          <cell r="C195" t="str">
            <v>Q</v>
          </cell>
          <cell r="D195">
            <v>2</v>
          </cell>
          <cell r="E195" t="str">
            <v>政</v>
          </cell>
        </row>
        <row r="196">
          <cell r="A196" t="str">
            <v>產業經濟學系</v>
          </cell>
          <cell r="B196" t="str">
            <v>經濟學</v>
          </cell>
          <cell r="C196" t="str">
            <v>Q</v>
          </cell>
          <cell r="D196">
            <v>2</v>
          </cell>
          <cell r="E196" t="str">
            <v>政</v>
          </cell>
        </row>
        <row r="197">
          <cell r="A197" t="str">
            <v>統計研究所</v>
          </cell>
          <cell r="B197" t="str">
            <v>統計</v>
          </cell>
          <cell r="C197" t="str">
            <v>C</v>
          </cell>
          <cell r="D197">
            <v>41</v>
          </cell>
          <cell r="E197" t="str">
            <v>統</v>
          </cell>
        </row>
        <row r="198">
          <cell r="A198" t="str">
            <v>統計資訊研究所</v>
          </cell>
          <cell r="B198" t="str">
            <v>統計</v>
          </cell>
          <cell r="C198" t="str">
            <v>C</v>
          </cell>
          <cell r="D198">
            <v>41</v>
          </cell>
          <cell r="E198" t="str">
            <v>統</v>
          </cell>
        </row>
        <row r="199">
          <cell r="A199" t="str">
            <v>統計學系</v>
          </cell>
          <cell r="B199" t="str">
            <v>統計</v>
          </cell>
          <cell r="C199" t="str">
            <v>C</v>
          </cell>
          <cell r="D199">
            <v>41</v>
          </cell>
          <cell r="E199" t="str">
            <v>統</v>
          </cell>
        </row>
        <row r="200">
          <cell r="A200" t="str">
            <v>設計創作研究所</v>
          </cell>
          <cell r="B200" t="str">
            <v>商業設計 / 平面設計</v>
          </cell>
          <cell r="C200" t="str">
            <v>H</v>
          </cell>
          <cell r="D200">
            <v>23</v>
          </cell>
          <cell r="E200" t="str">
            <v>設</v>
          </cell>
        </row>
        <row r="201">
          <cell r="A201" t="str">
            <v>設計管理研究所</v>
          </cell>
          <cell r="B201" t="str">
            <v>商業設計 / 平面設計</v>
          </cell>
          <cell r="C201" t="str">
            <v>H</v>
          </cell>
          <cell r="D201">
            <v>23</v>
          </cell>
          <cell r="E201" t="str">
            <v>設</v>
          </cell>
        </row>
        <row r="202">
          <cell r="A202" t="str">
            <v>設計學研究所</v>
          </cell>
          <cell r="B202" t="str">
            <v>商業設計 / 平面設計</v>
          </cell>
          <cell r="C202" t="str">
            <v>H</v>
          </cell>
          <cell r="D202">
            <v>23</v>
          </cell>
          <cell r="E202" t="str">
            <v>設</v>
          </cell>
          <cell r="F202" t="str">
            <v>多媒體 / Game / 3D</v>
          </cell>
          <cell r="G202" t="str">
            <v>H</v>
          </cell>
          <cell r="H202">
            <v>63</v>
          </cell>
          <cell r="I202" t="str">
            <v>設</v>
          </cell>
          <cell r="J202" t="str">
            <v>創意產業</v>
          </cell>
          <cell r="K202" t="str">
            <v>H</v>
          </cell>
          <cell r="L202">
            <v>90</v>
          </cell>
          <cell r="M202" t="str">
            <v>設</v>
          </cell>
        </row>
        <row r="203">
          <cell r="A203" t="str">
            <v>通訊工程研究所</v>
          </cell>
          <cell r="B203" t="str">
            <v>資訊工程</v>
          </cell>
          <cell r="C203" t="str">
            <v>A</v>
          </cell>
          <cell r="D203">
            <v>29</v>
          </cell>
          <cell r="E203" t="str">
            <v>資1</v>
          </cell>
          <cell r="F203" t="str">
            <v>網路 / 通訊工程</v>
          </cell>
          <cell r="G203" t="str">
            <v>A</v>
          </cell>
          <cell r="H203">
            <v>10</v>
          </cell>
          <cell r="I203" t="str">
            <v>網</v>
          </cell>
        </row>
        <row r="204">
          <cell r="A204" t="str">
            <v>通識中心</v>
          </cell>
          <cell r="B204" t="str">
            <v>通識</v>
          </cell>
          <cell r="C204" t="str">
            <v>N</v>
          </cell>
          <cell r="D204">
            <v>44</v>
          </cell>
          <cell r="E204" t="str">
            <v>通</v>
          </cell>
        </row>
        <row r="205">
          <cell r="A205" t="str">
            <v>通識教育中心</v>
          </cell>
          <cell r="B205" t="str">
            <v>通識</v>
          </cell>
          <cell r="C205" t="str">
            <v>N</v>
          </cell>
          <cell r="D205">
            <v>44</v>
          </cell>
          <cell r="E205" t="str">
            <v>通</v>
          </cell>
          <cell r="F205" t="str">
            <v>教育</v>
          </cell>
          <cell r="G205" t="str">
            <v>N</v>
          </cell>
          <cell r="H205">
            <v>32</v>
          </cell>
          <cell r="I205" t="str">
            <v>教</v>
          </cell>
        </row>
        <row r="206">
          <cell r="A206" t="str">
            <v>都市計畫研究所</v>
          </cell>
          <cell r="B206" t="str">
            <v>都市計畫及景觀設計</v>
          </cell>
          <cell r="C206" t="str">
            <v>H</v>
          </cell>
          <cell r="D206">
            <v>70</v>
          </cell>
          <cell r="E206" t="str">
            <v>建</v>
          </cell>
        </row>
        <row r="207">
          <cell r="A207" t="str">
            <v>創作與英語文學研究所</v>
          </cell>
          <cell r="B207" t="str">
            <v>文學</v>
          </cell>
          <cell r="C207" t="str">
            <v>L</v>
          </cell>
          <cell r="D207">
            <v>36</v>
          </cell>
          <cell r="E207" t="str">
            <v>語</v>
          </cell>
        </row>
        <row r="208">
          <cell r="A208" t="str">
            <v>創意生活設計系</v>
          </cell>
          <cell r="B208" t="str">
            <v>商業設計 / 平面設計</v>
          </cell>
          <cell r="C208" t="str">
            <v>H</v>
          </cell>
          <cell r="D208">
            <v>23</v>
          </cell>
          <cell r="E208" t="str">
            <v>設</v>
          </cell>
          <cell r="F208" t="str">
            <v>多媒體 / Game / 3D</v>
          </cell>
          <cell r="G208" t="str">
            <v>H</v>
          </cell>
          <cell r="H208">
            <v>63</v>
          </cell>
          <cell r="I208" t="str">
            <v>設</v>
          </cell>
          <cell r="J208" t="str">
            <v>創意產業</v>
          </cell>
          <cell r="K208" t="str">
            <v>H</v>
          </cell>
          <cell r="L208">
            <v>90</v>
          </cell>
          <cell r="M208" t="str">
            <v>設</v>
          </cell>
        </row>
        <row r="209">
          <cell r="A209" t="str">
            <v>創新管理研發中心</v>
          </cell>
          <cell r="B209" t="str">
            <v>市場行銷 / 流通管理</v>
          </cell>
          <cell r="C209" t="str">
            <v>P</v>
          </cell>
          <cell r="D209">
            <v>5</v>
          </cell>
          <cell r="E209" t="str">
            <v>市</v>
          </cell>
          <cell r="F209" t="str">
            <v>供應鏈</v>
          </cell>
          <cell r="G209" t="str">
            <v>P</v>
          </cell>
          <cell r="H209">
            <v>68</v>
          </cell>
          <cell r="I209" t="str">
            <v>市</v>
          </cell>
          <cell r="J209" t="str">
            <v>工業管理</v>
          </cell>
          <cell r="K209" t="str">
            <v>P</v>
          </cell>
          <cell r="L209">
            <v>18</v>
          </cell>
          <cell r="M209" t="str">
            <v>管</v>
          </cell>
          <cell r="N209" t="str">
            <v>創新</v>
          </cell>
          <cell r="O209" t="str">
            <v>P</v>
          </cell>
          <cell r="P209">
            <v>64</v>
          </cell>
          <cell r="Q209" t="str">
            <v>管</v>
          </cell>
        </row>
        <row r="210">
          <cell r="A210" t="str">
            <v>勞工研究所</v>
          </cell>
          <cell r="B210" t="str">
            <v>人力資源</v>
          </cell>
          <cell r="C210" t="str">
            <v>P</v>
          </cell>
          <cell r="D210">
            <v>55</v>
          </cell>
          <cell r="E210" t="str">
            <v>人</v>
          </cell>
          <cell r="F210" t="str">
            <v>勞工</v>
          </cell>
          <cell r="G210" t="str">
            <v>P</v>
          </cell>
          <cell r="H210">
            <v>56</v>
          </cell>
          <cell r="I210" t="str">
            <v>人</v>
          </cell>
          <cell r="J210" t="str">
            <v>領導</v>
          </cell>
          <cell r="K210" t="str">
            <v>P</v>
          </cell>
          <cell r="L210">
            <v>67</v>
          </cell>
          <cell r="M210" t="str">
            <v>管</v>
          </cell>
        </row>
        <row r="211">
          <cell r="A211" t="str">
            <v>復健諮商研究所</v>
          </cell>
          <cell r="B211" t="str">
            <v>教育</v>
          </cell>
          <cell r="C211" t="str">
            <v>N</v>
          </cell>
          <cell r="D211">
            <v>32</v>
          </cell>
          <cell r="E211" t="str">
            <v>教</v>
          </cell>
          <cell r="F211" t="str">
            <v>心理</v>
          </cell>
          <cell r="G211" t="str">
            <v>N</v>
          </cell>
          <cell r="H211">
            <v>33</v>
          </cell>
          <cell r="I211" t="str">
            <v>教</v>
          </cell>
        </row>
        <row r="212">
          <cell r="A212" t="str">
            <v>景觀建築與管理學系</v>
          </cell>
          <cell r="B212" t="str">
            <v>都市計畫 / 景觀設計</v>
          </cell>
          <cell r="C212" t="str">
            <v>H</v>
          </cell>
          <cell r="D212">
            <v>70</v>
          </cell>
          <cell r="E212" t="str">
            <v>建</v>
          </cell>
          <cell r="F212" t="str">
            <v>建築</v>
          </cell>
          <cell r="G212" t="str">
            <v>H</v>
          </cell>
          <cell r="H212">
            <v>22</v>
          </cell>
          <cell r="I212" t="str">
            <v>建</v>
          </cell>
        </row>
        <row r="213">
          <cell r="A213" t="str">
            <v>景觀設計</v>
          </cell>
          <cell r="B213" t="str">
            <v>都市計畫 / 景觀設計</v>
          </cell>
          <cell r="C213" t="str">
            <v>H</v>
          </cell>
          <cell r="D213">
            <v>70</v>
          </cell>
          <cell r="E213" t="str">
            <v>建</v>
          </cell>
        </row>
        <row r="214">
          <cell r="A214" t="str">
            <v>智慧財產研究所</v>
          </cell>
          <cell r="B214" t="str">
            <v>智慧財產權</v>
          </cell>
          <cell r="C214" t="str">
            <v>O</v>
          </cell>
          <cell r="D214">
            <v>174</v>
          </cell>
          <cell r="E214" t="str">
            <v>法</v>
          </cell>
        </row>
        <row r="215">
          <cell r="A215" t="str">
            <v>森林暨自然資源學</v>
          </cell>
          <cell r="B215" t="str">
            <v>植物 / 森林 / 園藝</v>
          </cell>
          <cell r="C215" t="str">
            <v>F</v>
          </cell>
          <cell r="D215">
            <v>92</v>
          </cell>
          <cell r="E215" t="str">
            <v>農</v>
          </cell>
          <cell r="F215" t="str">
            <v>自然資源</v>
          </cell>
          <cell r="G215" t="str">
            <v>G</v>
          </cell>
          <cell r="H215">
            <v>82</v>
          </cell>
          <cell r="I215" t="str">
            <v>環</v>
          </cell>
        </row>
        <row r="216">
          <cell r="A216" t="str">
            <v>植物病理學系</v>
          </cell>
          <cell r="B216" t="str">
            <v>植物 / 森林 / 園藝</v>
          </cell>
          <cell r="C216" t="str">
            <v>F</v>
          </cell>
          <cell r="D216">
            <v>92</v>
          </cell>
          <cell r="E216" t="str">
            <v>農</v>
          </cell>
        </row>
        <row r="217">
          <cell r="A217" t="str">
            <v>華語文教學研究所</v>
          </cell>
          <cell r="B217" t="str">
            <v>語言</v>
          </cell>
          <cell r="C217" t="str">
            <v>L</v>
          </cell>
          <cell r="D217">
            <v>35</v>
          </cell>
          <cell r="E217" t="str">
            <v>語</v>
          </cell>
        </row>
        <row r="218">
          <cell r="A218" t="str">
            <v>視覺設計學系</v>
          </cell>
          <cell r="B218" t="str">
            <v>商業設計 / 平面設計</v>
          </cell>
          <cell r="C218" t="str">
            <v>H</v>
          </cell>
          <cell r="D218">
            <v>23</v>
          </cell>
          <cell r="E218" t="str">
            <v>設</v>
          </cell>
          <cell r="F218" t="str">
            <v>攝影</v>
          </cell>
          <cell r="G218" t="str">
            <v>H</v>
          </cell>
          <cell r="H218">
            <v>72</v>
          </cell>
          <cell r="I218" t="str">
            <v>設</v>
          </cell>
        </row>
        <row r="219">
          <cell r="A219" t="str">
            <v>視覺傳達設計系科</v>
          </cell>
          <cell r="B219" t="str">
            <v>商業設計 / 平面設計</v>
          </cell>
          <cell r="C219" t="str">
            <v>H</v>
          </cell>
          <cell r="D219">
            <v>23</v>
          </cell>
          <cell r="E219" t="str">
            <v>設</v>
          </cell>
          <cell r="F219" t="str">
            <v>攝影</v>
          </cell>
          <cell r="G219" t="str">
            <v>H</v>
          </cell>
          <cell r="H219">
            <v>72</v>
          </cell>
          <cell r="I219" t="str">
            <v>設</v>
          </cell>
        </row>
        <row r="220">
          <cell r="A220" t="str">
            <v>傳播研究所</v>
          </cell>
          <cell r="B220" t="str">
            <v>大眾傳播</v>
          </cell>
          <cell r="C220" t="str">
            <v>K</v>
          </cell>
          <cell r="D220">
            <v>31</v>
          </cell>
          <cell r="E220" t="str">
            <v>傳</v>
          </cell>
        </row>
        <row r="221">
          <cell r="A221" t="str">
            <v>傳播管理研究所</v>
          </cell>
          <cell r="B221" t="str">
            <v>大眾傳播</v>
          </cell>
          <cell r="C221" t="str">
            <v>K</v>
          </cell>
          <cell r="D221">
            <v>31</v>
          </cell>
          <cell r="E221" t="str">
            <v>傳</v>
          </cell>
        </row>
        <row r="222">
          <cell r="A222" t="str">
            <v>傳播與科技學系</v>
          </cell>
          <cell r="B222" t="str">
            <v>大眾傳播</v>
          </cell>
          <cell r="C222" t="str">
            <v>K</v>
          </cell>
          <cell r="D222">
            <v>31</v>
          </cell>
          <cell r="E222" t="str">
            <v>傳</v>
          </cell>
        </row>
        <row r="223">
          <cell r="A223" t="str">
            <v>園藝學</v>
          </cell>
          <cell r="B223" t="str">
            <v>植物 / 森林 / 園藝</v>
          </cell>
          <cell r="C223" t="str">
            <v>F</v>
          </cell>
          <cell r="D223">
            <v>92</v>
          </cell>
          <cell r="E223" t="str">
            <v>農</v>
          </cell>
        </row>
        <row r="224">
          <cell r="A224" t="str">
            <v>微生物學系</v>
          </cell>
          <cell r="B224" t="str">
            <v>生物科技</v>
          </cell>
          <cell r="C224" t="str">
            <v>E</v>
          </cell>
          <cell r="D224">
            <v>9</v>
          </cell>
          <cell r="E224" t="str">
            <v>生</v>
          </cell>
        </row>
        <row r="225">
          <cell r="A225" t="str">
            <v>新聞學系</v>
          </cell>
          <cell r="B225" t="str">
            <v>資訊工程</v>
          </cell>
          <cell r="C225" t="str">
            <v>K</v>
          </cell>
          <cell r="D225">
            <v>93</v>
          </cell>
          <cell r="E225" t="str">
            <v>傳</v>
          </cell>
        </row>
        <row r="226">
          <cell r="A226" t="str">
            <v>會計</v>
          </cell>
          <cell r="B226" t="str">
            <v>會計學</v>
          </cell>
          <cell r="C226" t="str">
            <v>Q</v>
          </cell>
          <cell r="D226">
            <v>1</v>
          </cell>
          <cell r="E226" t="str">
            <v>會</v>
          </cell>
        </row>
        <row r="227">
          <cell r="A227" t="str">
            <v>會計資訊系科</v>
          </cell>
          <cell r="B227" t="str">
            <v>會計學</v>
          </cell>
          <cell r="C227" t="str">
            <v>Q</v>
          </cell>
          <cell r="D227">
            <v>1</v>
          </cell>
          <cell r="E227" t="str">
            <v>會</v>
          </cell>
        </row>
        <row r="228">
          <cell r="A228" t="str">
            <v>會計學系</v>
          </cell>
          <cell r="B228" t="str">
            <v>會計學</v>
          </cell>
          <cell r="C228" t="str">
            <v>Q</v>
          </cell>
          <cell r="D228">
            <v>1</v>
          </cell>
          <cell r="E228" t="str">
            <v>會</v>
          </cell>
        </row>
        <row r="229">
          <cell r="A229" t="str">
            <v>經濟學系</v>
          </cell>
          <cell r="B229" t="str">
            <v>經濟學</v>
          </cell>
          <cell r="C229" t="str">
            <v>Q</v>
          </cell>
          <cell r="D229">
            <v>2</v>
          </cell>
          <cell r="E229" t="str">
            <v>政</v>
          </cell>
        </row>
        <row r="230">
          <cell r="A230" t="str">
            <v>經營管理系、商業自動化所</v>
          </cell>
          <cell r="B230" t="str">
            <v>管理學</v>
          </cell>
          <cell r="C230" t="str">
            <v>P</v>
          </cell>
          <cell r="D230">
            <v>6</v>
          </cell>
          <cell r="E230" t="str">
            <v>管</v>
          </cell>
          <cell r="F230" t="str">
            <v>經濟學</v>
          </cell>
          <cell r="G230" t="str">
            <v>Q</v>
          </cell>
          <cell r="H230">
            <v>2</v>
          </cell>
          <cell r="I230" t="str">
            <v>政</v>
          </cell>
          <cell r="J230" t="str">
            <v>財務 / 銀行</v>
          </cell>
          <cell r="K230" t="str">
            <v>Q</v>
          </cell>
          <cell r="L230">
            <v>3</v>
          </cell>
          <cell r="M230" t="str">
            <v>會</v>
          </cell>
        </row>
        <row r="231">
          <cell r="A231" t="str">
            <v>經營管理研究所</v>
          </cell>
          <cell r="B231" t="str">
            <v>管理學</v>
          </cell>
          <cell r="C231" t="str">
            <v>P</v>
          </cell>
          <cell r="D231">
            <v>6</v>
          </cell>
          <cell r="E231" t="str">
            <v>管</v>
          </cell>
          <cell r="F231" t="str">
            <v>人力資源</v>
          </cell>
          <cell r="G231" t="str">
            <v>P</v>
          </cell>
          <cell r="H231">
            <v>55</v>
          </cell>
          <cell r="I231" t="str">
            <v>人</v>
          </cell>
          <cell r="J231" t="str">
            <v>知識管理</v>
          </cell>
          <cell r="K231" t="str">
            <v>P</v>
          </cell>
          <cell r="L231">
            <v>66</v>
          </cell>
          <cell r="M231" t="str">
            <v>管</v>
          </cell>
          <cell r="N231" t="str">
            <v>領導</v>
          </cell>
          <cell r="O231" t="str">
            <v>P</v>
          </cell>
          <cell r="P231">
            <v>67</v>
          </cell>
          <cell r="Q231" t="str">
            <v>管</v>
          </cell>
        </row>
        <row r="232">
          <cell r="A232" t="str">
            <v>資訊工程</v>
          </cell>
          <cell r="B232" t="str">
            <v>資訊工程</v>
          </cell>
          <cell r="C232" t="str">
            <v>A</v>
          </cell>
          <cell r="D232">
            <v>29</v>
          </cell>
          <cell r="E232" t="str">
            <v>資1</v>
          </cell>
        </row>
        <row r="233">
          <cell r="A233" t="str">
            <v>資訊工程系(所)</v>
          </cell>
          <cell r="B233" t="str">
            <v>資訊工程</v>
          </cell>
          <cell r="C233" t="str">
            <v>A</v>
          </cell>
          <cell r="D233">
            <v>29</v>
          </cell>
          <cell r="E233" t="str">
            <v>資1</v>
          </cell>
        </row>
        <row r="234">
          <cell r="A234" t="str">
            <v>資訊工程研究所</v>
          </cell>
          <cell r="B234" t="str">
            <v>資訊工程</v>
          </cell>
          <cell r="C234" t="str">
            <v>A</v>
          </cell>
          <cell r="D234">
            <v>29</v>
          </cell>
          <cell r="E234" t="str">
            <v>資1</v>
          </cell>
        </row>
        <row r="235">
          <cell r="A235" t="str">
            <v>資訊工程學系</v>
          </cell>
          <cell r="B235" t="str">
            <v>資訊工程</v>
          </cell>
          <cell r="C235" t="str">
            <v>A</v>
          </cell>
          <cell r="D235">
            <v>29</v>
          </cell>
          <cell r="E235" t="str">
            <v>資1</v>
          </cell>
        </row>
        <row r="236">
          <cell r="A236" t="str">
            <v>資訊系統與控制研究所</v>
          </cell>
          <cell r="B236" t="str">
            <v>資訊工程</v>
          </cell>
          <cell r="C236" t="str">
            <v>A</v>
          </cell>
          <cell r="D236">
            <v>29</v>
          </cell>
          <cell r="E236" t="str">
            <v>資1</v>
          </cell>
          <cell r="F236" t="str">
            <v>光電工程</v>
          </cell>
          <cell r="G236" t="str">
            <v>B</v>
          </cell>
          <cell r="H236">
            <v>14</v>
          </cell>
          <cell r="I236" t="str">
            <v>光</v>
          </cell>
          <cell r="J236" t="str">
            <v>電子</v>
          </cell>
          <cell r="K236" t="str">
            <v>B</v>
          </cell>
          <cell r="L236">
            <v>11</v>
          </cell>
          <cell r="M236" t="str">
            <v>電</v>
          </cell>
        </row>
        <row r="237">
          <cell r="A237" t="str">
            <v>資訊科技系</v>
          </cell>
          <cell r="B237" t="str">
            <v>資訊工程</v>
          </cell>
          <cell r="C237" t="str">
            <v>A</v>
          </cell>
          <cell r="D237">
            <v>29</v>
          </cell>
          <cell r="E237" t="str">
            <v>資1</v>
          </cell>
          <cell r="F237" t="str">
            <v>資管</v>
          </cell>
          <cell r="G237" t="str">
            <v>A</v>
          </cell>
          <cell r="H237">
            <v>28</v>
          </cell>
          <cell r="I237" t="str">
            <v>資2</v>
          </cell>
        </row>
        <row r="238">
          <cell r="A238" t="str">
            <v>資訊科技應用研究所</v>
          </cell>
          <cell r="B238" t="str">
            <v>資訊工程</v>
          </cell>
          <cell r="C238" t="str">
            <v>A</v>
          </cell>
          <cell r="D238">
            <v>29</v>
          </cell>
          <cell r="E238" t="str">
            <v>資1</v>
          </cell>
          <cell r="F238" t="str">
            <v>資管</v>
          </cell>
          <cell r="G238" t="str">
            <v>A</v>
          </cell>
          <cell r="H238">
            <v>28</v>
          </cell>
          <cell r="I238" t="str">
            <v>資2</v>
          </cell>
        </row>
        <row r="239">
          <cell r="A239" t="str">
            <v>資訊科學與工程學系</v>
          </cell>
          <cell r="B239" t="str">
            <v>資訊工程</v>
          </cell>
          <cell r="C239" t="str">
            <v>A</v>
          </cell>
          <cell r="D239">
            <v>29</v>
          </cell>
          <cell r="E239" t="str">
            <v>資1</v>
          </cell>
        </row>
        <row r="240">
          <cell r="A240" t="str">
            <v>資訊教育研究所</v>
          </cell>
          <cell r="B240" t="str">
            <v>資訊工程</v>
          </cell>
          <cell r="C240" t="str">
            <v>A</v>
          </cell>
          <cell r="D240">
            <v>29</v>
          </cell>
          <cell r="E240" t="str">
            <v>資1</v>
          </cell>
          <cell r="F240" t="str">
            <v>教育</v>
          </cell>
          <cell r="G240" t="str">
            <v>N</v>
          </cell>
          <cell r="H240">
            <v>32</v>
          </cell>
          <cell r="I240" t="str">
            <v>教</v>
          </cell>
        </row>
        <row r="241">
          <cell r="A241" t="str">
            <v>資訊軟體學系</v>
          </cell>
          <cell r="B241" t="str">
            <v>資訊工程</v>
          </cell>
          <cell r="C241" t="str">
            <v>A</v>
          </cell>
          <cell r="D241">
            <v>29</v>
          </cell>
          <cell r="E241" t="str">
            <v>資1</v>
          </cell>
        </row>
        <row r="242">
          <cell r="A242" t="str">
            <v>資訊通訊科技管理學系</v>
          </cell>
          <cell r="B242" t="str">
            <v>資訊工程</v>
          </cell>
          <cell r="C242" t="str">
            <v>A</v>
          </cell>
          <cell r="D242">
            <v>29</v>
          </cell>
          <cell r="E242" t="str">
            <v>資1</v>
          </cell>
          <cell r="F242" t="str">
            <v>網路 / 通訊工程</v>
          </cell>
          <cell r="G242" t="str">
            <v>A</v>
          </cell>
          <cell r="H242">
            <v>10</v>
          </cell>
          <cell r="I242" t="str">
            <v>網</v>
          </cell>
        </row>
        <row r="243">
          <cell r="A243" t="str">
            <v>資訊傳播工程學系</v>
          </cell>
          <cell r="B243" t="str">
            <v>網路 / 通訊工程</v>
          </cell>
          <cell r="C243" t="str">
            <v>A</v>
          </cell>
          <cell r="D243">
            <v>10</v>
          </cell>
          <cell r="E243" t="str">
            <v>網</v>
          </cell>
          <cell r="F243" t="str">
            <v>資訊工程</v>
          </cell>
          <cell r="G243" t="str">
            <v>A</v>
          </cell>
          <cell r="H243">
            <v>29</v>
          </cell>
          <cell r="I243" t="str">
            <v>資1</v>
          </cell>
          <cell r="J243" t="str">
            <v>資訊管理</v>
          </cell>
          <cell r="K243" t="str">
            <v>A</v>
          </cell>
          <cell r="L243">
            <v>28</v>
          </cell>
          <cell r="M243" t="str">
            <v>資2</v>
          </cell>
        </row>
        <row r="244">
          <cell r="A244" t="str">
            <v>資訊傳播系</v>
          </cell>
          <cell r="B244" t="str">
            <v>大眾傳播</v>
          </cell>
          <cell r="C244" t="str">
            <v>K</v>
          </cell>
          <cell r="D244">
            <v>31</v>
          </cell>
          <cell r="E244" t="str">
            <v>傳</v>
          </cell>
        </row>
        <row r="245">
          <cell r="A245" t="str">
            <v>資訊管理</v>
          </cell>
          <cell r="B245" t="str">
            <v>資管</v>
          </cell>
          <cell r="C245" t="str">
            <v>A</v>
          </cell>
          <cell r="D245">
            <v>28</v>
          </cell>
          <cell r="E245" t="str">
            <v>資2</v>
          </cell>
        </row>
        <row r="246">
          <cell r="A246" t="str">
            <v>資訊管理系科</v>
          </cell>
          <cell r="B246" t="str">
            <v>資管</v>
          </cell>
          <cell r="C246" t="str">
            <v>A</v>
          </cell>
          <cell r="D246">
            <v>28</v>
          </cell>
          <cell r="E246" t="str">
            <v>資2</v>
          </cell>
        </row>
        <row r="247">
          <cell r="A247" t="str">
            <v>資訊管理研究所</v>
          </cell>
          <cell r="B247" t="str">
            <v>資管</v>
          </cell>
          <cell r="C247" t="str">
            <v>A</v>
          </cell>
          <cell r="D247">
            <v>28</v>
          </cell>
          <cell r="E247" t="str">
            <v>資2</v>
          </cell>
        </row>
        <row r="248">
          <cell r="A248" t="str">
            <v>資訊管理學系</v>
          </cell>
          <cell r="B248" t="str">
            <v>資管</v>
          </cell>
          <cell r="C248" t="str">
            <v>A</v>
          </cell>
          <cell r="D248">
            <v>28</v>
          </cell>
          <cell r="E248" t="str">
            <v>資2</v>
          </cell>
        </row>
        <row r="249">
          <cell r="A249" t="str">
            <v>資訊管理學系所、企業電子化研究所</v>
          </cell>
          <cell r="B249" t="str">
            <v>資管</v>
          </cell>
          <cell r="C249" t="str">
            <v>A</v>
          </cell>
          <cell r="D249">
            <v>28</v>
          </cell>
          <cell r="E249" t="str">
            <v>資2</v>
          </cell>
          <cell r="F249" t="str">
            <v>電子</v>
          </cell>
          <cell r="G249" t="str">
            <v>B</v>
          </cell>
          <cell r="H249">
            <v>11</v>
          </cell>
          <cell r="I249" t="str">
            <v>電</v>
          </cell>
        </row>
        <row r="250">
          <cell r="A250" t="str">
            <v>資訊網路與多媒體研究所</v>
          </cell>
          <cell r="B250" t="str">
            <v>網路 / 通訊工程</v>
          </cell>
          <cell r="C250" t="str">
            <v>A</v>
          </cell>
          <cell r="D250">
            <v>10</v>
          </cell>
          <cell r="E250" t="str">
            <v>網</v>
          </cell>
          <cell r="F250" t="str">
            <v>多媒體</v>
          </cell>
          <cell r="G250" t="str">
            <v>H</v>
          </cell>
          <cell r="H250">
            <v>63</v>
          </cell>
          <cell r="I250" t="str">
            <v>設</v>
          </cell>
        </row>
        <row r="251">
          <cell r="A251" t="str">
            <v>資訊與財金管理學系</v>
          </cell>
          <cell r="B251" t="str">
            <v>資管</v>
          </cell>
          <cell r="C251" t="str">
            <v>A</v>
          </cell>
          <cell r="D251">
            <v>28</v>
          </cell>
          <cell r="E251" t="str">
            <v>資2</v>
          </cell>
          <cell r="F251" t="str">
            <v>財務 / 銀行</v>
          </cell>
          <cell r="G251" t="str">
            <v>Q</v>
          </cell>
          <cell r="H251">
            <v>3</v>
          </cell>
          <cell r="I251" t="str">
            <v>會</v>
          </cell>
        </row>
        <row r="252">
          <cell r="A252" t="str">
            <v>資訊與圖書館學系</v>
          </cell>
          <cell r="B252" t="str">
            <v>圖書館學</v>
          </cell>
          <cell r="C252" t="str">
            <v>M</v>
          </cell>
          <cell r="D252">
            <v>37</v>
          </cell>
          <cell r="E252" t="str">
            <v>通</v>
          </cell>
        </row>
        <row r="253">
          <cell r="A253" t="str">
            <v xml:space="preserve">資訊學系 </v>
          </cell>
          <cell r="B253" t="str">
            <v>資訊工程</v>
          </cell>
          <cell r="C253" t="str">
            <v>A</v>
          </cell>
          <cell r="D253">
            <v>29</v>
          </cell>
          <cell r="E253" t="str">
            <v>資1</v>
          </cell>
        </row>
        <row r="254">
          <cell r="A254" t="str">
            <v>資賦優異研究所</v>
          </cell>
          <cell r="B254" t="str">
            <v>教育</v>
          </cell>
          <cell r="C254" t="str">
            <v>N</v>
          </cell>
          <cell r="D254">
            <v>32</v>
          </cell>
          <cell r="E254" t="str">
            <v>教</v>
          </cell>
          <cell r="F254" t="str">
            <v>心理</v>
          </cell>
          <cell r="G254" t="str">
            <v>N</v>
          </cell>
          <cell r="H254">
            <v>33</v>
          </cell>
          <cell r="I254" t="str">
            <v>教</v>
          </cell>
        </row>
        <row r="255">
          <cell r="A255" t="str">
            <v>農藝學系</v>
          </cell>
          <cell r="B255" t="str">
            <v>農業</v>
          </cell>
          <cell r="C255" t="str">
            <v>F</v>
          </cell>
          <cell r="D255">
            <v>94</v>
          </cell>
          <cell r="E255" t="str">
            <v>農</v>
          </cell>
        </row>
        <row r="256">
          <cell r="A256" t="str">
            <v>運動與休閒學系</v>
          </cell>
          <cell r="B256" t="str">
            <v>體育 / 運動休閒</v>
          </cell>
          <cell r="C256" t="str">
            <v>R</v>
          </cell>
          <cell r="D256">
            <v>53</v>
          </cell>
          <cell r="E256" t="str">
            <v>觀</v>
          </cell>
          <cell r="F256" t="str">
            <v>觀光類</v>
          </cell>
          <cell r="G256" t="str">
            <v>P</v>
          </cell>
          <cell r="H256">
            <v>57</v>
          </cell>
          <cell r="I256" t="str">
            <v>觀</v>
          </cell>
        </row>
        <row r="257">
          <cell r="A257" t="str">
            <v>運動與健康管理研究所</v>
          </cell>
          <cell r="B257" t="str">
            <v>體育 / 運動休閒</v>
          </cell>
          <cell r="C257" t="str">
            <v>R</v>
          </cell>
          <cell r="D257">
            <v>53</v>
          </cell>
          <cell r="E257" t="str">
            <v>觀</v>
          </cell>
          <cell r="F257" t="str">
            <v>健康管理</v>
          </cell>
          <cell r="G257" t="str">
            <v>D</v>
          </cell>
          <cell r="H257">
            <v>143</v>
          </cell>
          <cell r="I257" t="str">
            <v>醫</v>
          </cell>
        </row>
        <row r="258">
          <cell r="A258" t="str">
            <v>運銷與科技管理系</v>
          </cell>
          <cell r="B258" t="str">
            <v>科技管理</v>
          </cell>
          <cell r="C258" t="str">
            <v>A</v>
          </cell>
          <cell r="D258">
            <v>86</v>
          </cell>
          <cell r="E258" t="str">
            <v>管</v>
          </cell>
          <cell r="F258" t="str">
            <v>市場行銷 / 流通</v>
          </cell>
          <cell r="G258" t="str">
            <v>P</v>
          </cell>
          <cell r="H258">
            <v>5</v>
          </cell>
          <cell r="I258" t="str">
            <v>市</v>
          </cell>
          <cell r="J258" t="str">
            <v>交通運輸管理</v>
          </cell>
          <cell r="K258" t="str">
            <v>P</v>
          </cell>
          <cell r="L258">
            <v>59</v>
          </cell>
          <cell r="M258" t="str">
            <v>管</v>
          </cell>
        </row>
        <row r="259">
          <cell r="A259" t="str">
            <v>電子工程</v>
          </cell>
          <cell r="B259" t="str">
            <v>電子</v>
          </cell>
          <cell r="C259" t="str">
            <v>B</v>
          </cell>
          <cell r="D259">
            <v>11</v>
          </cell>
          <cell r="E259" t="str">
            <v>電</v>
          </cell>
        </row>
        <row r="260">
          <cell r="A260" t="str">
            <v>電子工程系(所)</v>
          </cell>
          <cell r="B260" t="str">
            <v>電子</v>
          </cell>
          <cell r="C260" t="str">
            <v>B</v>
          </cell>
          <cell r="D260">
            <v>11</v>
          </cell>
          <cell r="E260" t="str">
            <v>電</v>
          </cell>
        </row>
        <row r="261">
          <cell r="A261" t="str">
            <v>電子工程系、電腦通訊所</v>
          </cell>
          <cell r="B261" t="str">
            <v>電子</v>
          </cell>
          <cell r="C261" t="str">
            <v>B</v>
          </cell>
          <cell r="D261">
            <v>11</v>
          </cell>
          <cell r="E261" t="str">
            <v>電</v>
          </cell>
          <cell r="F261" t="str">
            <v>網路 / 通訊工程</v>
          </cell>
          <cell r="G261" t="str">
            <v>A</v>
          </cell>
          <cell r="H261">
            <v>10</v>
          </cell>
          <cell r="I261" t="str">
            <v>網</v>
          </cell>
        </row>
        <row r="262">
          <cell r="A262" t="str">
            <v>電子工程研究所</v>
          </cell>
          <cell r="B262" t="str">
            <v>電子</v>
          </cell>
          <cell r="C262" t="str">
            <v>B</v>
          </cell>
          <cell r="D262">
            <v>11</v>
          </cell>
          <cell r="E262" t="str">
            <v>電</v>
          </cell>
        </row>
        <row r="263">
          <cell r="A263" t="str">
            <v>電子工程學系(所)</v>
          </cell>
          <cell r="B263" t="str">
            <v>電子</v>
          </cell>
          <cell r="C263" t="str">
            <v>B</v>
          </cell>
          <cell r="D263">
            <v>11</v>
          </cell>
          <cell r="E263" t="str">
            <v>電</v>
          </cell>
        </row>
        <row r="264">
          <cell r="A264" t="str">
            <v>電子物理研究所</v>
          </cell>
          <cell r="B264" t="str">
            <v>電子</v>
          </cell>
          <cell r="C264" t="str">
            <v>B</v>
          </cell>
          <cell r="D264">
            <v>11</v>
          </cell>
          <cell r="E264" t="str">
            <v>電</v>
          </cell>
          <cell r="F264" t="str">
            <v>奈米科技</v>
          </cell>
          <cell r="G264" t="str">
            <v>B</v>
          </cell>
          <cell r="H264">
            <v>13</v>
          </cell>
          <cell r="I264" t="str">
            <v>奈</v>
          </cell>
          <cell r="J264" t="str">
            <v>光電工程</v>
          </cell>
          <cell r="K264" t="str">
            <v>B</v>
          </cell>
          <cell r="L264">
            <v>14</v>
          </cell>
          <cell r="M264" t="str">
            <v>光</v>
          </cell>
          <cell r="N264" t="str">
            <v>物理</v>
          </cell>
          <cell r="O264" t="str">
            <v>C</v>
          </cell>
          <cell r="P264">
            <v>15</v>
          </cell>
          <cell r="Q264" t="str">
            <v>光</v>
          </cell>
        </row>
        <row r="265">
          <cell r="A265" t="str">
            <v>電子商務研究所</v>
          </cell>
          <cell r="B265" t="str">
            <v>電子商務</v>
          </cell>
          <cell r="C265" t="str">
            <v>A</v>
          </cell>
          <cell r="D265">
            <v>30</v>
          </cell>
          <cell r="E265" t="str">
            <v>資2</v>
          </cell>
        </row>
        <row r="266">
          <cell r="A266" t="str">
            <v>電信工程研究所</v>
          </cell>
          <cell r="B266" t="str">
            <v>網路 / 通訊工程</v>
          </cell>
          <cell r="C266" t="str">
            <v>A</v>
          </cell>
          <cell r="D266">
            <v>10</v>
          </cell>
          <cell r="E266" t="str">
            <v>網</v>
          </cell>
          <cell r="F266" t="str">
            <v>電子</v>
          </cell>
          <cell r="G266" t="str">
            <v>B</v>
          </cell>
          <cell r="H266">
            <v>11</v>
          </cell>
          <cell r="I266" t="str">
            <v>電</v>
          </cell>
        </row>
        <row r="267">
          <cell r="A267" t="str">
            <v>電控工程研究所</v>
          </cell>
          <cell r="B267" t="str">
            <v>網路 / 通訊工程</v>
          </cell>
          <cell r="C267" t="str">
            <v>A</v>
          </cell>
          <cell r="D267">
            <v>10</v>
          </cell>
          <cell r="E267" t="str">
            <v>網</v>
          </cell>
          <cell r="F267" t="str">
            <v>資訊工程</v>
          </cell>
          <cell r="G267" t="str">
            <v>A</v>
          </cell>
          <cell r="H267">
            <v>29</v>
          </cell>
          <cell r="I267" t="str">
            <v>資1</v>
          </cell>
          <cell r="J267" t="str">
            <v>電子</v>
          </cell>
          <cell r="K267" t="str">
            <v>B</v>
          </cell>
          <cell r="L267">
            <v>11</v>
          </cell>
          <cell r="M267" t="str">
            <v>電</v>
          </cell>
          <cell r="N267" t="str">
            <v>電機</v>
          </cell>
          <cell r="O267" t="str">
            <v>B</v>
          </cell>
          <cell r="P267">
            <v>12</v>
          </cell>
          <cell r="Q267" t="str">
            <v>電</v>
          </cell>
        </row>
        <row r="268">
          <cell r="A268" t="str">
            <v>電腦與通訊工程學系</v>
          </cell>
          <cell r="B268" t="str">
            <v>資訊工程</v>
          </cell>
          <cell r="C268" t="str">
            <v>A</v>
          </cell>
          <cell r="D268">
            <v>29</v>
          </cell>
          <cell r="E268" t="str">
            <v>資1</v>
          </cell>
          <cell r="F268" t="str">
            <v>網路 / 通訊工程</v>
          </cell>
          <cell r="G268" t="str">
            <v>A</v>
          </cell>
          <cell r="H268">
            <v>10</v>
          </cell>
          <cell r="I268" t="str">
            <v>網</v>
          </cell>
        </row>
        <row r="269">
          <cell r="A269" t="str">
            <v>電資科技應用研發中心</v>
          </cell>
          <cell r="B269" t="str">
            <v>資訊工程</v>
          </cell>
          <cell r="C269" t="str">
            <v>A</v>
          </cell>
          <cell r="D269">
            <v>29</v>
          </cell>
          <cell r="E269" t="str">
            <v>資1</v>
          </cell>
          <cell r="F269" t="str">
            <v>資管</v>
          </cell>
          <cell r="G269" t="str">
            <v>A</v>
          </cell>
          <cell r="H269">
            <v>28</v>
          </cell>
          <cell r="I269" t="str">
            <v>資2</v>
          </cell>
          <cell r="J269" t="str">
            <v>網路 / 通訊工程</v>
          </cell>
          <cell r="K269" t="str">
            <v>A</v>
          </cell>
          <cell r="L269">
            <v>10</v>
          </cell>
          <cell r="M269" t="str">
            <v>網</v>
          </cell>
          <cell r="N269" t="str">
            <v>多媒體</v>
          </cell>
          <cell r="O269" t="str">
            <v>H</v>
          </cell>
          <cell r="P269">
            <v>63</v>
          </cell>
          <cell r="Q269" t="str">
            <v>設</v>
          </cell>
        </row>
        <row r="270">
          <cell r="A270" t="str">
            <v>電機工程</v>
          </cell>
          <cell r="B270" t="str">
            <v>電機</v>
          </cell>
          <cell r="C270" t="str">
            <v>B</v>
          </cell>
          <cell r="D270">
            <v>12</v>
          </cell>
          <cell r="E270" t="str">
            <v>電</v>
          </cell>
        </row>
        <row r="271">
          <cell r="A271" t="str">
            <v>電機工程系(所)</v>
          </cell>
          <cell r="B271" t="str">
            <v>電機</v>
          </cell>
          <cell r="C271" t="str">
            <v>B</v>
          </cell>
          <cell r="D271">
            <v>12</v>
          </cell>
          <cell r="E271" t="str">
            <v>電</v>
          </cell>
        </row>
        <row r="272">
          <cell r="A272" t="str">
            <v>電機工程研究所</v>
          </cell>
          <cell r="B272" t="str">
            <v>電機</v>
          </cell>
          <cell r="C272" t="str">
            <v>B</v>
          </cell>
          <cell r="D272">
            <v>12</v>
          </cell>
          <cell r="E272" t="str">
            <v>電</v>
          </cell>
        </row>
        <row r="273">
          <cell r="A273" t="str">
            <v>電機工程學系</v>
          </cell>
          <cell r="B273" t="str">
            <v>電機</v>
          </cell>
          <cell r="C273" t="str">
            <v>B</v>
          </cell>
          <cell r="D273">
            <v>12</v>
          </cell>
          <cell r="E273" t="str">
            <v>電</v>
          </cell>
        </row>
        <row r="274">
          <cell r="A274" t="str">
            <v xml:space="preserve">圖文傳播暨數位出版學系 </v>
          </cell>
          <cell r="B274" t="str">
            <v>攝影</v>
          </cell>
          <cell r="C274" t="str">
            <v>H</v>
          </cell>
          <cell r="D274">
            <v>72</v>
          </cell>
          <cell r="E274" t="str">
            <v>設</v>
          </cell>
          <cell r="F274" t="str">
            <v>大眾傳播</v>
          </cell>
          <cell r="G274" t="str">
            <v>K</v>
          </cell>
          <cell r="H274">
            <v>31</v>
          </cell>
          <cell r="I274" t="str">
            <v>傳</v>
          </cell>
        </row>
        <row r="275">
          <cell r="A275" t="str">
            <v>圖書資訊學研究所</v>
          </cell>
          <cell r="B275" t="str">
            <v>圖書館學</v>
          </cell>
          <cell r="C275" t="str">
            <v>M</v>
          </cell>
          <cell r="D275">
            <v>37</v>
          </cell>
          <cell r="E275" t="str">
            <v>通</v>
          </cell>
        </row>
        <row r="276">
          <cell r="A276" t="str">
            <v>管理系</v>
          </cell>
          <cell r="B276" t="str">
            <v>管理學</v>
          </cell>
          <cell r="C276" t="str">
            <v>P</v>
          </cell>
          <cell r="D276">
            <v>6</v>
          </cell>
          <cell r="E276" t="str">
            <v>管</v>
          </cell>
          <cell r="F276" t="str">
            <v>人力資源</v>
          </cell>
          <cell r="G276" t="str">
            <v>P</v>
          </cell>
          <cell r="H276">
            <v>55</v>
          </cell>
          <cell r="I276" t="str">
            <v>人</v>
          </cell>
          <cell r="J276" t="str">
            <v>知識管理</v>
          </cell>
          <cell r="K276" t="str">
            <v>P</v>
          </cell>
          <cell r="L276">
            <v>66</v>
          </cell>
          <cell r="M276" t="str">
            <v>管</v>
          </cell>
          <cell r="N276" t="str">
            <v>領導</v>
          </cell>
          <cell r="O276" t="str">
            <v>P</v>
          </cell>
          <cell r="P276">
            <v>67</v>
          </cell>
          <cell r="Q276" t="str">
            <v>管</v>
          </cell>
        </row>
        <row r="277">
          <cell r="A277" t="str">
            <v>管理研究所</v>
          </cell>
          <cell r="B277" t="str">
            <v>管理學</v>
          </cell>
          <cell r="C277" t="str">
            <v>P</v>
          </cell>
          <cell r="D277">
            <v>6</v>
          </cell>
          <cell r="E277" t="str">
            <v>管</v>
          </cell>
          <cell r="F277" t="str">
            <v>人力資源</v>
          </cell>
          <cell r="G277" t="str">
            <v>P</v>
          </cell>
          <cell r="H277">
            <v>55</v>
          </cell>
          <cell r="I277" t="str">
            <v>人</v>
          </cell>
          <cell r="J277" t="str">
            <v>知識管理</v>
          </cell>
          <cell r="K277" t="str">
            <v>P</v>
          </cell>
          <cell r="L277">
            <v>66</v>
          </cell>
          <cell r="M277" t="str">
            <v>管</v>
          </cell>
          <cell r="N277" t="str">
            <v>領導</v>
          </cell>
          <cell r="O277" t="str">
            <v>P</v>
          </cell>
          <cell r="P277">
            <v>67</v>
          </cell>
          <cell r="Q277" t="str">
            <v>管</v>
          </cell>
        </row>
        <row r="278">
          <cell r="A278" t="str">
            <v>精密工程學研究所</v>
          </cell>
          <cell r="B278" t="str">
            <v>電子</v>
          </cell>
          <cell r="C278" t="str">
            <v>B</v>
          </cell>
          <cell r="D278">
            <v>11</v>
          </cell>
          <cell r="E278" t="str">
            <v>電</v>
          </cell>
          <cell r="F278" t="str">
            <v>機械</v>
          </cell>
          <cell r="G278" t="str">
            <v>B</v>
          </cell>
          <cell r="H278">
            <v>19</v>
          </cell>
          <cell r="I278" t="str">
            <v>機</v>
          </cell>
        </row>
        <row r="279">
          <cell r="A279" t="str">
            <v>綠色環境中心</v>
          </cell>
          <cell r="B279" t="str">
            <v>自然資源</v>
          </cell>
          <cell r="C279" t="str">
            <v>G</v>
          </cell>
          <cell r="D279">
            <v>82</v>
          </cell>
          <cell r="E279" t="str">
            <v>環</v>
          </cell>
          <cell r="F279" t="str">
            <v>環境</v>
          </cell>
          <cell r="G279" t="str">
            <v>G</v>
          </cell>
          <cell r="H279">
            <v>20</v>
          </cell>
          <cell r="I279" t="str">
            <v>環</v>
          </cell>
        </row>
        <row r="280">
          <cell r="A280" t="str">
            <v>網路學習科技研究所</v>
          </cell>
          <cell r="B280" t="str">
            <v>網路 / 通訊工程</v>
          </cell>
          <cell r="C280" t="str">
            <v>A</v>
          </cell>
          <cell r="D280">
            <v>10</v>
          </cell>
          <cell r="E280" t="str">
            <v>網</v>
          </cell>
          <cell r="F280" t="str">
            <v>電子商務</v>
          </cell>
          <cell r="G280" t="str">
            <v>A</v>
          </cell>
          <cell r="H280">
            <v>30</v>
          </cell>
          <cell r="I280" t="str">
            <v>資2</v>
          </cell>
        </row>
        <row r="281">
          <cell r="A281" t="str">
            <v>舞蹈學系</v>
          </cell>
          <cell r="B281" t="str">
            <v>舞蹈</v>
          </cell>
          <cell r="C281" t="str">
            <v>I</v>
          </cell>
          <cell r="D281">
            <v>97</v>
          </cell>
          <cell r="E281" t="str">
            <v>藝</v>
          </cell>
        </row>
        <row r="282">
          <cell r="A282" t="str">
            <v>製造科技所 / 機械工程系、機電整合所</v>
          </cell>
          <cell r="B282" t="str">
            <v>材料</v>
          </cell>
          <cell r="C282" t="str">
            <v>B</v>
          </cell>
          <cell r="D282">
            <v>16</v>
          </cell>
          <cell r="E282" t="str">
            <v>材</v>
          </cell>
          <cell r="F282" t="str">
            <v>機械</v>
          </cell>
          <cell r="G282" t="str">
            <v>B</v>
          </cell>
          <cell r="H282">
            <v>19</v>
          </cell>
          <cell r="I282" t="str">
            <v>機</v>
          </cell>
        </row>
        <row r="283">
          <cell r="A283" t="str">
            <v>語言中心</v>
          </cell>
          <cell r="B283" t="str">
            <v>語言</v>
          </cell>
          <cell r="C283" t="str">
            <v>L</v>
          </cell>
          <cell r="D283">
            <v>35</v>
          </cell>
          <cell r="E283" t="str">
            <v>語</v>
          </cell>
          <cell r="F283" t="str">
            <v>英語教學</v>
          </cell>
          <cell r="G283" t="str">
            <v>L</v>
          </cell>
          <cell r="H283">
            <v>35</v>
          </cell>
          <cell r="I283" t="str">
            <v>語</v>
          </cell>
        </row>
        <row r="284">
          <cell r="A284" t="str">
            <v>語言教學中心</v>
          </cell>
          <cell r="B284" t="str">
            <v>語言</v>
          </cell>
          <cell r="C284" t="str">
            <v>L</v>
          </cell>
          <cell r="D284">
            <v>35</v>
          </cell>
          <cell r="E284" t="str">
            <v>語</v>
          </cell>
          <cell r="F284" t="str">
            <v>英語教學</v>
          </cell>
          <cell r="G284" t="str">
            <v>L</v>
          </cell>
          <cell r="H284">
            <v>35</v>
          </cell>
          <cell r="I284" t="str">
            <v>語</v>
          </cell>
        </row>
        <row r="285">
          <cell r="A285" t="str">
            <v>輔導與諮商研究所</v>
          </cell>
          <cell r="B285" t="str">
            <v>心理</v>
          </cell>
          <cell r="C285" t="str">
            <v>N</v>
          </cell>
          <cell r="D285">
            <v>33</v>
          </cell>
          <cell r="E285" t="str">
            <v>教</v>
          </cell>
        </row>
        <row r="286">
          <cell r="A286" t="str">
            <v>輕度障礙教育研究所</v>
          </cell>
          <cell r="B286" t="str">
            <v>教育</v>
          </cell>
          <cell r="C286" t="str">
            <v>N</v>
          </cell>
          <cell r="D286">
            <v>32</v>
          </cell>
          <cell r="E286" t="str">
            <v>教</v>
          </cell>
          <cell r="F286" t="str">
            <v>心理</v>
          </cell>
          <cell r="G286" t="str">
            <v>N</v>
          </cell>
          <cell r="H286">
            <v>33</v>
          </cell>
          <cell r="I286" t="str">
            <v>教</v>
          </cell>
        </row>
        <row r="287">
          <cell r="A287" t="str">
            <v>廣告學系</v>
          </cell>
          <cell r="B287" t="str">
            <v>廣告學</v>
          </cell>
          <cell r="C287" t="str">
            <v>K</v>
          </cell>
          <cell r="D287">
            <v>98</v>
          </cell>
          <cell r="E287" t="str">
            <v>傳</v>
          </cell>
        </row>
        <row r="288">
          <cell r="A288" t="str">
            <v xml:space="preserve">廣播電視電影學系 </v>
          </cell>
          <cell r="B288" t="str">
            <v>大眾傳播</v>
          </cell>
          <cell r="C288" t="str">
            <v>K</v>
          </cell>
          <cell r="D288">
            <v>31</v>
          </cell>
          <cell r="E288" t="str">
            <v>傳</v>
          </cell>
          <cell r="F288" t="str">
            <v>電影</v>
          </cell>
          <cell r="G288" t="str">
            <v>K</v>
          </cell>
          <cell r="H288">
            <v>95</v>
          </cell>
          <cell r="I288" t="str">
            <v>傳</v>
          </cell>
        </row>
        <row r="289">
          <cell r="A289" t="str">
            <v>廣播電視學系</v>
          </cell>
          <cell r="B289" t="str">
            <v>大眾傳播</v>
          </cell>
          <cell r="C289" t="str">
            <v>K</v>
          </cell>
          <cell r="D289">
            <v>31</v>
          </cell>
          <cell r="E289" t="str">
            <v>傳</v>
          </cell>
          <cell r="F289" t="str">
            <v>多媒體</v>
          </cell>
          <cell r="G289" t="str">
            <v>H</v>
          </cell>
          <cell r="H289">
            <v>63</v>
          </cell>
          <cell r="I289" t="str">
            <v>設</v>
          </cell>
          <cell r="J289" t="str">
            <v>3D</v>
          </cell>
        </row>
        <row r="290">
          <cell r="A290" t="str">
            <v>廣播電視學系,數位媒體設計學系,數位資訊傳播學系</v>
          </cell>
          <cell r="B290" t="str">
            <v>多媒體</v>
          </cell>
          <cell r="C290" t="str">
            <v>H</v>
          </cell>
          <cell r="D290">
            <v>63</v>
          </cell>
          <cell r="E290" t="str">
            <v>設</v>
          </cell>
          <cell r="F290" t="str">
            <v>大眾傳播</v>
          </cell>
          <cell r="G290" t="str">
            <v>K</v>
          </cell>
          <cell r="H290">
            <v>31</v>
          </cell>
          <cell r="I290" t="str">
            <v>傳</v>
          </cell>
          <cell r="J290" t="str">
            <v>3D</v>
          </cell>
        </row>
        <row r="291">
          <cell r="A291" t="str">
            <v>數位內容科技與管理研究所</v>
          </cell>
          <cell r="B291" t="str">
            <v>多媒體</v>
          </cell>
          <cell r="C291" t="str">
            <v>H</v>
          </cell>
          <cell r="D291">
            <v>63</v>
          </cell>
          <cell r="E291" t="str">
            <v>設</v>
          </cell>
          <cell r="F291" t="str">
            <v>科技管理</v>
          </cell>
          <cell r="G291" t="str">
            <v>A</v>
          </cell>
          <cell r="H291">
            <v>86</v>
          </cell>
          <cell r="I291" t="str">
            <v>資2</v>
          </cell>
        </row>
        <row r="292">
          <cell r="A292" t="str">
            <v xml:space="preserve">數位多媒體設計學系 </v>
          </cell>
          <cell r="B292" t="str">
            <v>多媒體</v>
          </cell>
          <cell r="C292" t="str">
            <v>H</v>
          </cell>
          <cell r="D292">
            <v>63</v>
          </cell>
          <cell r="E292" t="str">
            <v>設</v>
          </cell>
          <cell r="F292" t="str">
            <v>視覺設計</v>
          </cell>
          <cell r="G292" t="str">
            <v>H</v>
          </cell>
          <cell r="I292" t="str">
            <v>設</v>
          </cell>
        </row>
        <row r="293">
          <cell r="A293" t="str">
            <v>數位媒體設計系暨設計運算研究所</v>
          </cell>
          <cell r="B293" t="str">
            <v>商業設計 / 平面設計</v>
          </cell>
          <cell r="C293" t="str">
            <v>H</v>
          </cell>
          <cell r="D293">
            <v>23</v>
          </cell>
          <cell r="E293" t="str">
            <v>設</v>
          </cell>
          <cell r="F293" t="str">
            <v>多媒體 / Game / 3D</v>
          </cell>
          <cell r="G293" t="str">
            <v>H</v>
          </cell>
          <cell r="H293">
            <v>63</v>
          </cell>
          <cell r="I293" t="str">
            <v>設</v>
          </cell>
        </row>
        <row r="294">
          <cell r="A294" t="str">
            <v>數位媒體設計學系</v>
          </cell>
          <cell r="B294" t="str">
            <v>大眾傳播</v>
          </cell>
          <cell r="C294" t="str">
            <v>K</v>
          </cell>
          <cell r="D294">
            <v>31</v>
          </cell>
          <cell r="E294" t="str">
            <v>傳</v>
          </cell>
          <cell r="F294" t="str">
            <v>多媒體</v>
          </cell>
          <cell r="G294" t="str">
            <v>H</v>
          </cell>
          <cell r="H294">
            <v>63</v>
          </cell>
          <cell r="I294" t="str">
            <v>設</v>
          </cell>
          <cell r="J294" t="str">
            <v>3D</v>
          </cell>
        </row>
        <row r="295">
          <cell r="A295" t="str">
            <v>數位學習研究所</v>
          </cell>
          <cell r="B295" t="str">
            <v>科技管理</v>
          </cell>
          <cell r="C295" t="str">
            <v>A</v>
          </cell>
          <cell r="D295">
            <v>86</v>
          </cell>
          <cell r="E295" t="str">
            <v>資2</v>
          </cell>
          <cell r="F295" t="str">
            <v>財務 / 銀行</v>
          </cell>
          <cell r="G295" t="str">
            <v>Q</v>
          </cell>
          <cell r="H295">
            <v>3</v>
          </cell>
          <cell r="I295" t="str">
            <v>會</v>
          </cell>
          <cell r="J295" t="str">
            <v>人力資源</v>
          </cell>
          <cell r="K295" t="str">
            <v>P</v>
          </cell>
          <cell r="L295">
            <v>55</v>
          </cell>
          <cell r="M295" t="str">
            <v>人</v>
          </cell>
        </row>
        <row r="296">
          <cell r="A296" t="str">
            <v>數位應用學系</v>
          </cell>
          <cell r="B296" t="str">
            <v>資訊工程</v>
          </cell>
          <cell r="C296" t="str">
            <v>A</v>
          </cell>
          <cell r="D296">
            <v>29</v>
          </cell>
          <cell r="E296" t="str">
            <v>資1</v>
          </cell>
          <cell r="F296" t="str">
            <v>網路 / 通訊工程</v>
          </cell>
          <cell r="G296" t="str">
            <v>A</v>
          </cell>
          <cell r="H296">
            <v>10</v>
          </cell>
          <cell r="I296" t="str">
            <v>網</v>
          </cell>
          <cell r="J296" t="str">
            <v>多媒體 / Game / 3D</v>
          </cell>
          <cell r="K296" t="str">
            <v>H</v>
          </cell>
          <cell r="L296">
            <v>63</v>
          </cell>
          <cell r="M296" t="str">
            <v>設</v>
          </cell>
        </row>
        <row r="297">
          <cell r="A297" t="str">
            <v>數學系</v>
          </cell>
          <cell r="B297" t="str">
            <v>數學</v>
          </cell>
          <cell r="C297" t="str">
            <v>C</v>
          </cell>
          <cell r="D297">
            <v>40</v>
          </cell>
          <cell r="E297" t="str">
            <v>數</v>
          </cell>
        </row>
        <row r="298">
          <cell r="A298" t="str">
            <v>課程與教學研究所</v>
          </cell>
          <cell r="B298" t="str">
            <v>教育</v>
          </cell>
          <cell r="C298" t="str">
            <v>N</v>
          </cell>
          <cell r="D298">
            <v>32</v>
          </cell>
          <cell r="E298" t="str">
            <v>教</v>
          </cell>
        </row>
        <row r="299">
          <cell r="A299" t="str">
            <v>輪機系所</v>
          </cell>
          <cell r="B299" t="str">
            <v>電機</v>
          </cell>
          <cell r="C299" t="str">
            <v>B</v>
          </cell>
          <cell r="D299">
            <v>12</v>
          </cell>
          <cell r="E299" t="str">
            <v>電</v>
          </cell>
          <cell r="F299" t="str">
            <v>機械</v>
          </cell>
          <cell r="G299" t="str">
            <v>B</v>
          </cell>
          <cell r="H299">
            <v>19</v>
          </cell>
          <cell r="I299" t="str">
            <v>機</v>
          </cell>
          <cell r="J299" t="str">
            <v>石油 / 能源</v>
          </cell>
          <cell r="K299" t="str">
            <v>G</v>
          </cell>
          <cell r="L299">
            <v>62</v>
          </cell>
          <cell r="M299" t="str">
            <v>環</v>
          </cell>
        </row>
        <row r="300">
          <cell r="A300" t="str">
            <v>養殖系所</v>
          </cell>
          <cell r="B300" t="str">
            <v>分子與細胞生物</v>
          </cell>
          <cell r="C300" t="str">
            <v>D</v>
          </cell>
          <cell r="D300">
            <v>76</v>
          </cell>
          <cell r="E300" t="str">
            <v>醫</v>
          </cell>
          <cell r="F300" t="str">
            <v>生物學</v>
          </cell>
          <cell r="G300" t="str">
            <v>E</v>
          </cell>
          <cell r="H300">
            <v>191</v>
          </cell>
          <cell r="I300" t="str">
            <v>生</v>
          </cell>
          <cell r="J300" t="str">
            <v>漁業科學</v>
          </cell>
          <cell r="K300" t="str">
            <v>F</v>
          </cell>
          <cell r="L300">
            <v>96</v>
          </cell>
          <cell r="M300" t="str">
            <v>農</v>
          </cell>
        </row>
        <row r="301">
          <cell r="A301" t="str">
            <v>學習與數位科技學系</v>
          </cell>
          <cell r="B301" t="str">
            <v>資管</v>
          </cell>
          <cell r="C301" t="str">
            <v>A</v>
          </cell>
          <cell r="D301">
            <v>28</v>
          </cell>
          <cell r="E301" t="str">
            <v>資2</v>
          </cell>
          <cell r="F301" t="str">
            <v>電子商務</v>
          </cell>
          <cell r="G301" t="str">
            <v>A</v>
          </cell>
          <cell r="H301">
            <v>30</v>
          </cell>
          <cell r="I301" t="str">
            <v>資2</v>
          </cell>
          <cell r="J301" t="str">
            <v>科技管理</v>
          </cell>
          <cell r="K301" t="str">
            <v>A</v>
          </cell>
          <cell r="L301">
            <v>86</v>
          </cell>
          <cell r="M301" t="str">
            <v>資2</v>
          </cell>
        </row>
        <row r="302">
          <cell r="A302" t="str">
            <v>機械工程</v>
          </cell>
          <cell r="B302" t="str">
            <v>機械</v>
          </cell>
          <cell r="C302" t="str">
            <v>B</v>
          </cell>
          <cell r="D302">
            <v>19</v>
          </cell>
          <cell r="E302" t="str">
            <v>機</v>
          </cell>
        </row>
        <row r="303">
          <cell r="A303" t="str">
            <v>機械與電腦輔助工程系</v>
          </cell>
          <cell r="B303" t="str">
            <v>機械</v>
          </cell>
          <cell r="C303" t="str">
            <v>B</v>
          </cell>
          <cell r="D303">
            <v>19</v>
          </cell>
          <cell r="E303" t="str">
            <v>機</v>
          </cell>
          <cell r="F303" t="str">
            <v>資訊工程</v>
          </cell>
          <cell r="G303" t="str">
            <v>A</v>
          </cell>
          <cell r="H303">
            <v>29</v>
          </cell>
          <cell r="I303" t="str">
            <v>資1</v>
          </cell>
        </row>
        <row r="304">
          <cell r="A304" t="str">
            <v>機械與機電工程研究所</v>
          </cell>
          <cell r="B304" t="str">
            <v>電機</v>
          </cell>
          <cell r="C304" t="str">
            <v>B</v>
          </cell>
          <cell r="D304">
            <v>12</v>
          </cell>
          <cell r="E304" t="str">
            <v>電</v>
          </cell>
          <cell r="F304" t="str">
            <v>機械</v>
          </cell>
          <cell r="G304" t="str">
            <v>B</v>
          </cell>
          <cell r="H304">
            <v>19</v>
          </cell>
          <cell r="I304" t="str">
            <v>機</v>
          </cell>
        </row>
        <row r="305">
          <cell r="A305" t="str">
            <v>機械與機電工程學系(所)</v>
          </cell>
          <cell r="B305" t="str">
            <v>電機</v>
          </cell>
          <cell r="C305" t="str">
            <v>B</v>
          </cell>
          <cell r="D305">
            <v>12</v>
          </cell>
          <cell r="E305" t="str">
            <v>電</v>
          </cell>
          <cell r="F305" t="str">
            <v>機械</v>
          </cell>
          <cell r="G305" t="str">
            <v>B</v>
          </cell>
          <cell r="H305">
            <v>19</v>
          </cell>
          <cell r="I305" t="str">
            <v>機</v>
          </cell>
        </row>
        <row r="306">
          <cell r="A306" t="str">
            <v>機電工程學系</v>
          </cell>
          <cell r="B306" t="str">
            <v>電機</v>
          </cell>
          <cell r="C306" t="str">
            <v>B</v>
          </cell>
          <cell r="D306">
            <v>12</v>
          </cell>
          <cell r="E306" t="str">
            <v>電</v>
          </cell>
        </row>
        <row r="307">
          <cell r="A307" t="str">
            <v xml:space="preserve">歷史系 </v>
          </cell>
          <cell r="B307" t="str">
            <v>歷史</v>
          </cell>
          <cell r="C307" t="str">
            <v>M</v>
          </cell>
          <cell r="D307">
            <v>48</v>
          </cell>
          <cell r="E307" t="str">
            <v>哲</v>
          </cell>
        </row>
        <row r="308">
          <cell r="A308" t="str">
            <v>歷史學系</v>
          </cell>
          <cell r="B308" t="str">
            <v>歷史</v>
          </cell>
          <cell r="C308" t="str">
            <v>M</v>
          </cell>
          <cell r="D308">
            <v>48</v>
          </cell>
          <cell r="E308" t="str">
            <v>哲</v>
          </cell>
        </row>
        <row r="309">
          <cell r="A309" t="str">
            <v>積體電路設計研究所</v>
          </cell>
          <cell r="B309" t="str">
            <v>網路 / 通訊工程</v>
          </cell>
          <cell r="C309" t="str">
            <v>A</v>
          </cell>
          <cell r="D309">
            <v>10</v>
          </cell>
          <cell r="E309" t="str">
            <v>網</v>
          </cell>
          <cell r="F309" t="str">
            <v>資訊工程</v>
          </cell>
          <cell r="G309" t="str">
            <v>A</v>
          </cell>
          <cell r="H309">
            <v>29</v>
          </cell>
          <cell r="I309" t="str">
            <v>資1</v>
          </cell>
          <cell r="J309" t="str">
            <v>電子</v>
          </cell>
          <cell r="K309" t="str">
            <v>B</v>
          </cell>
          <cell r="L309">
            <v>11</v>
          </cell>
          <cell r="M309" t="str">
            <v>電</v>
          </cell>
        </row>
        <row r="310">
          <cell r="A310" t="str">
            <v>餐旅管理系</v>
          </cell>
          <cell r="B310" t="str">
            <v>餐飲管理</v>
          </cell>
          <cell r="C310" t="str">
            <v>P</v>
          </cell>
          <cell r="D310">
            <v>58</v>
          </cell>
          <cell r="E310" t="str">
            <v>觀</v>
          </cell>
          <cell r="F310" t="str">
            <v>觀光類</v>
          </cell>
          <cell r="G310" t="str">
            <v>P</v>
          </cell>
          <cell r="H310">
            <v>57</v>
          </cell>
          <cell r="I310" t="str">
            <v>觀</v>
          </cell>
        </row>
        <row r="311">
          <cell r="A311" t="str">
            <v>餐飲系</v>
          </cell>
          <cell r="B311" t="str">
            <v>餐飲管理</v>
          </cell>
          <cell r="C311" t="str">
            <v>P</v>
          </cell>
          <cell r="D311">
            <v>58</v>
          </cell>
          <cell r="E311" t="str">
            <v>觀</v>
          </cell>
        </row>
        <row r="312">
          <cell r="A312" t="str">
            <v>餐飲管理</v>
          </cell>
          <cell r="B312" t="str">
            <v>餐飲管理</v>
          </cell>
          <cell r="C312" t="str">
            <v>P</v>
          </cell>
          <cell r="D312">
            <v>58</v>
          </cell>
          <cell r="E312" t="str">
            <v>觀</v>
          </cell>
          <cell r="F312" t="str">
            <v>觀光類</v>
          </cell>
          <cell r="G312" t="str">
            <v>P</v>
          </cell>
          <cell r="H312">
            <v>57</v>
          </cell>
          <cell r="I312" t="str">
            <v>觀</v>
          </cell>
        </row>
        <row r="313">
          <cell r="A313" t="str">
            <v>應用化學系所</v>
          </cell>
          <cell r="B313" t="str">
            <v>化學</v>
          </cell>
          <cell r="C313" t="str">
            <v>E</v>
          </cell>
          <cell r="D313">
            <v>21</v>
          </cell>
          <cell r="E313" t="str">
            <v>化</v>
          </cell>
        </row>
        <row r="314">
          <cell r="A314" t="str">
            <v>應用外語</v>
          </cell>
          <cell r="B314" t="str">
            <v>語言</v>
          </cell>
          <cell r="C314" t="str">
            <v>L</v>
          </cell>
          <cell r="D314">
            <v>35</v>
          </cell>
          <cell r="E314" t="str">
            <v>語</v>
          </cell>
          <cell r="F314" t="str">
            <v>文學</v>
          </cell>
          <cell r="G314" t="str">
            <v>L</v>
          </cell>
          <cell r="H314">
            <v>36</v>
          </cell>
          <cell r="I314" t="str">
            <v>語</v>
          </cell>
        </row>
        <row r="315">
          <cell r="A315" t="str">
            <v>應用外語學系</v>
          </cell>
          <cell r="B315" t="str">
            <v>語言</v>
          </cell>
          <cell r="C315" t="str">
            <v>L</v>
          </cell>
          <cell r="D315">
            <v>35</v>
          </cell>
          <cell r="E315" t="str">
            <v>語</v>
          </cell>
          <cell r="F315" t="str">
            <v>文學</v>
          </cell>
          <cell r="G315" t="str">
            <v>L</v>
          </cell>
          <cell r="H315">
            <v>36</v>
          </cell>
          <cell r="I315" t="str">
            <v>語</v>
          </cell>
        </row>
        <row r="316">
          <cell r="A316" t="str">
            <v>應用地球科學所</v>
          </cell>
          <cell r="B316" t="str">
            <v>地理 / 地球科學</v>
          </cell>
          <cell r="C316" t="str">
            <v>G</v>
          </cell>
          <cell r="D316">
            <v>49</v>
          </cell>
          <cell r="E316" t="str">
            <v>環</v>
          </cell>
          <cell r="F316" t="str">
            <v>地震防災 / 安全防災</v>
          </cell>
          <cell r="G316" t="str">
            <v>G</v>
          </cell>
          <cell r="H316">
            <v>81</v>
          </cell>
          <cell r="I316" t="str">
            <v>環</v>
          </cell>
          <cell r="J316" t="str">
            <v>海洋工程</v>
          </cell>
          <cell r="K316" t="str">
            <v>G</v>
          </cell>
          <cell r="L316">
            <v>60</v>
          </cell>
          <cell r="M316" t="str">
            <v>環</v>
          </cell>
        </row>
        <row r="317">
          <cell r="A317" t="str">
            <v>應用地質研究所</v>
          </cell>
          <cell r="B317" t="str">
            <v>地理 / 地球科學</v>
          </cell>
          <cell r="C317" t="str">
            <v>G</v>
          </cell>
          <cell r="D317">
            <v>49</v>
          </cell>
          <cell r="E317" t="str">
            <v>環</v>
          </cell>
          <cell r="F317" t="str">
            <v>地震防災 / 安全防災</v>
          </cell>
          <cell r="G317" t="str">
            <v>G</v>
          </cell>
          <cell r="H317">
            <v>81</v>
          </cell>
          <cell r="I317" t="str">
            <v>環</v>
          </cell>
          <cell r="J317" t="str">
            <v>環境</v>
          </cell>
          <cell r="K317" t="str">
            <v>G</v>
          </cell>
          <cell r="L317">
            <v>20</v>
          </cell>
          <cell r="M317" t="str">
            <v>環</v>
          </cell>
        </row>
        <row r="318">
          <cell r="A318" t="str">
            <v>應用物理研究所</v>
          </cell>
          <cell r="B318" t="str">
            <v>物理</v>
          </cell>
          <cell r="C318" t="str">
            <v>C</v>
          </cell>
          <cell r="D318">
            <v>15</v>
          </cell>
          <cell r="E318" t="str">
            <v>光</v>
          </cell>
        </row>
        <row r="319">
          <cell r="A319" t="str">
            <v>應用空間資訊系</v>
          </cell>
          <cell r="B319" t="str">
            <v>天文 / 太空科學</v>
          </cell>
          <cell r="C319" t="str">
            <v>C</v>
          </cell>
          <cell r="D319">
            <v>77</v>
          </cell>
          <cell r="E319" t="str">
            <v>光</v>
          </cell>
          <cell r="F319" t="str">
            <v>地理 / 地球科學</v>
          </cell>
          <cell r="G319" t="str">
            <v>G</v>
          </cell>
          <cell r="H319">
            <v>49</v>
          </cell>
          <cell r="I319" t="str">
            <v>環</v>
          </cell>
          <cell r="J319" t="str">
            <v>氣象與大氣</v>
          </cell>
          <cell r="K319" t="str">
            <v>G</v>
          </cell>
          <cell r="L319">
            <v>108</v>
          </cell>
          <cell r="M319" t="str">
            <v>環</v>
          </cell>
        </row>
        <row r="320">
          <cell r="A320" t="str">
            <v>應用英文系</v>
          </cell>
          <cell r="B320" t="str">
            <v>語言</v>
          </cell>
          <cell r="C320" t="str">
            <v>L</v>
          </cell>
          <cell r="D320">
            <v>35</v>
          </cell>
          <cell r="E320" t="str">
            <v>語</v>
          </cell>
          <cell r="F320" t="str">
            <v>文學</v>
          </cell>
          <cell r="G320" t="str">
            <v>L</v>
          </cell>
          <cell r="H320">
            <v>36</v>
          </cell>
          <cell r="I320" t="str">
            <v>語</v>
          </cell>
        </row>
        <row r="321">
          <cell r="A321" t="str">
            <v>應用英語系科</v>
          </cell>
          <cell r="B321" t="str">
            <v>語言</v>
          </cell>
          <cell r="C321" t="str">
            <v>L</v>
          </cell>
          <cell r="D321">
            <v>35</v>
          </cell>
          <cell r="E321" t="str">
            <v>語</v>
          </cell>
          <cell r="F321" t="str">
            <v>文學</v>
          </cell>
          <cell r="G321" t="str">
            <v>L</v>
          </cell>
          <cell r="H321">
            <v>36</v>
          </cell>
          <cell r="I321" t="str">
            <v>語</v>
          </cell>
        </row>
        <row r="322">
          <cell r="A322" t="str">
            <v>應用英語學系</v>
          </cell>
          <cell r="B322" t="str">
            <v>語言</v>
          </cell>
          <cell r="C322" t="str">
            <v>L</v>
          </cell>
          <cell r="D322">
            <v>35</v>
          </cell>
          <cell r="E322" t="str">
            <v>語</v>
          </cell>
          <cell r="F322" t="str">
            <v>文學</v>
          </cell>
          <cell r="G322" t="str">
            <v>L</v>
          </cell>
          <cell r="H322">
            <v>36</v>
          </cell>
          <cell r="I322" t="str">
            <v>語</v>
          </cell>
        </row>
        <row r="323">
          <cell r="A323" t="str">
            <v>應用統計資訊學系</v>
          </cell>
          <cell r="B323" t="str">
            <v>統計</v>
          </cell>
          <cell r="C323" t="str">
            <v>C</v>
          </cell>
          <cell r="D323">
            <v>41</v>
          </cell>
          <cell r="E323" t="str">
            <v>統</v>
          </cell>
        </row>
        <row r="324">
          <cell r="A324" t="str">
            <v>應用設計研究所</v>
          </cell>
          <cell r="B324" t="str">
            <v>商業設計 / 平面設計</v>
          </cell>
          <cell r="C324" t="str">
            <v>H</v>
          </cell>
          <cell r="D324">
            <v>23</v>
          </cell>
          <cell r="E324" t="str">
            <v>設</v>
          </cell>
          <cell r="F324" t="str">
            <v>多媒體 / Game / 3D</v>
          </cell>
          <cell r="G324" t="str">
            <v>H</v>
          </cell>
          <cell r="H324">
            <v>63</v>
          </cell>
          <cell r="I324" t="str">
            <v>設</v>
          </cell>
          <cell r="J324" t="str">
            <v>創意產業</v>
          </cell>
          <cell r="K324" t="str">
            <v>H</v>
          </cell>
          <cell r="L324">
            <v>90</v>
          </cell>
        </row>
        <row r="325">
          <cell r="A325" t="str">
            <v>應用經濟學系</v>
          </cell>
          <cell r="B325" t="str">
            <v>經濟學</v>
          </cell>
          <cell r="C325" t="str">
            <v>Q</v>
          </cell>
          <cell r="D325">
            <v>2</v>
          </cell>
          <cell r="E325" t="str">
            <v>政</v>
          </cell>
        </row>
        <row r="326">
          <cell r="A326" t="str">
            <v>應用數學系</v>
          </cell>
          <cell r="B326" t="str">
            <v>數學</v>
          </cell>
          <cell r="C326" t="str">
            <v>C</v>
          </cell>
          <cell r="D326">
            <v>40</v>
          </cell>
          <cell r="E326" t="str">
            <v>數</v>
          </cell>
        </row>
        <row r="327">
          <cell r="A327" t="str">
            <v>應用藝術研究所</v>
          </cell>
          <cell r="B327" t="str">
            <v>藝術</v>
          </cell>
          <cell r="C327" t="str">
            <v>I</v>
          </cell>
          <cell r="D327">
            <v>24</v>
          </cell>
          <cell r="E327" t="str">
            <v>設</v>
          </cell>
        </row>
        <row r="328">
          <cell r="A328" t="str">
            <v>營建工程系</v>
          </cell>
          <cell r="B328" t="str">
            <v>土木</v>
          </cell>
          <cell r="C328" t="str">
            <v>B</v>
          </cell>
          <cell r="D328">
            <v>26</v>
          </cell>
          <cell r="E328" t="str">
            <v>土</v>
          </cell>
          <cell r="F328" t="str">
            <v>營建</v>
          </cell>
          <cell r="G328" t="str">
            <v>B</v>
          </cell>
          <cell r="H328">
            <v>27</v>
          </cell>
          <cell r="I328" t="str">
            <v>土</v>
          </cell>
        </row>
        <row r="329">
          <cell r="A329" t="str">
            <v>環境工程</v>
          </cell>
          <cell r="B329" t="str">
            <v>環境</v>
          </cell>
          <cell r="C329" t="str">
            <v>G</v>
          </cell>
          <cell r="D329">
            <v>20</v>
          </cell>
          <cell r="E329" t="str">
            <v>環</v>
          </cell>
        </row>
        <row r="330">
          <cell r="A330" t="str">
            <v>環境工程與管理所</v>
          </cell>
          <cell r="B330" t="str">
            <v>環境</v>
          </cell>
          <cell r="C330" t="str">
            <v>G</v>
          </cell>
          <cell r="D330">
            <v>20</v>
          </cell>
          <cell r="E330" t="str">
            <v>環</v>
          </cell>
        </row>
        <row r="331">
          <cell r="A331" t="str">
            <v>環境工程學系</v>
          </cell>
          <cell r="B331" t="str">
            <v>環境</v>
          </cell>
          <cell r="C331" t="str">
            <v>G</v>
          </cell>
          <cell r="D331">
            <v>20</v>
          </cell>
          <cell r="E331" t="str">
            <v>環</v>
          </cell>
        </row>
        <row r="332">
          <cell r="A332" t="str">
            <v>環境工程學系,環境政策研究所</v>
          </cell>
          <cell r="B332" t="str">
            <v>環境</v>
          </cell>
          <cell r="C332" t="str">
            <v>G</v>
          </cell>
          <cell r="D332">
            <v>20</v>
          </cell>
          <cell r="E332" t="str">
            <v>環</v>
          </cell>
        </row>
        <row r="333">
          <cell r="A333" t="str">
            <v>環境政策研究所</v>
          </cell>
          <cell r="B333" t="str">
            <v>環境</v>
          </cell>
          <cell r="C333" t="str">
            <v>G</v>
          </cell>
          <cell r="D333">
            <v>20</v>
          </cell>
          <cell r="E333" t="str">
            <v>環</v>
          </cell>
        </row>
        <row r="334">
          <cell r="A334" t="str">
            <v>環境暨觀光遊憩研究所</v>
          </cell>
          <cell r="B334" t="str">
            <v>環境</v>
          </cell>
          <cell r="C334" t="str">
            <v>G</v>
          </cell>
          <cell r="D334">
            <v>20</v>
          </cell>
          <cell r="E334" t="str">
            <v>環</v>
          </cell>
          <cell r="F334" t="str">
            <v>觀光類</v>
          </cell>
          <cell r="G334" t="str">
            <v>P</v>
          </cell>
          <cell r="H334">
            <v>57</v>
          </cell>
          <cell r="I334" t="str">
            <v>觀</v>
          </cell>
          <cell r="J334" t="str">
            <v>體育 / 運動休閒</v>
          </cell>
          <cell r="K334" t="str">
            <v>R</v>
          </cell>
          <cell r="L334">
            <v>53</v>
          </cell>
          <cell r="M334" t="str">
            <v>觀</v>
          </cell>
        </row>
        <row r="335">
          <cell r="A335" t="str">
            <v>環境與安全衛生工程系(所)</v>
          </cell>
          <cell r="B335" t="str">
            <v>環境</v>
          </cell>
          <cell r="C335" t="str">
            <v>G</v>
          </cell>
          <cell r="D335">
            <v>20</v>
          </cell>
          <cell r="E335" t="str">
            <v>環</v>
          </cell>
          <cell r="F335" t="str">
            <v>地震防災</v>
          </cell>
          <cell r="G335" t="str">
            <v>G</v>
          </cell>
          <cell r="H335">
            <v>81</v>
          </cell>
          <cell r="I335" t="str">
            <v>環</v>
          </cell>
          <cell r="J335" t="str">
            <v>公共衛生</v>
          </cell>
          <cell r="K335" t="str">
            <v>D</v>
          </cell>
          <cell r="L335">
            <v>75</v>
          </cell>
          <cell r="M335" t="str">
            <v>醫</v>
          </cell>
        </row>
        <row r="336">
          <cell r="A336" t="str">
            <v>環境與防災設計學系</v>
          </cell>
          <cell r="B336" t="str">
            <v>環境</v>
          </cell>
          <cell r="C336" t="str">
            <v>G</v>
          </cell>
          <cell r="D336">
            <v>20</v>
          </cell>
          <cell r="E336" t="str">
            <v>環</v>
          </cell>
          <cell r="F336" t="str">
            <v>地震防災</v>
          </cell>
          <cell r="G336" t="str">
            <v>G</v>
          </cell>
          <cell r="H336">
            <v>81</v>
          </cell>
          <cell r="I336" t="str">
            <v>環</v>
          </cell>
        </row>
        <row r="337">
          <cell r="A337" t="str">
            <v>環漁系所</v>
          </cell>
          <cell r="B337" t="str">
            <v>環境</v>
          </cell>
          <cell r="C337" t="str">
            <v>G</v>
          </cell>
          <cell r="D337">
            <v>20</v>
          </cell>
          <cell r="E337" t="str">
            <v>環</v>
          </cell>
          <cell r="F337" t="str">
            <v>漁業科學</v>
          </cell>
          <cell r="G337" t="str">
            <v>F</v>
          </cell>
          <cell r="H337">
            <v>96</v>
          </cell>
          <cell r="I337" t="str">
            <v>農</v>
          </cell>
        </row>
        <row r="338">
          <cell r="A338" t="str">
            <v xml:space="preserve">臨床與諮商心理學系 </v>
          </cell>
          <cell r="B338" t="str">
            <v>精神科/心理治療</v>
          </cell>
          <cell r="C338" t="str">
            <v>D</v>
          </cell>
          <cell r="D338">
            <v>116</v>
          </cell>
          <cell r="E338" t="str">
            <v>醫</v>
          </cell>
          <cell r="F338" t="str">
            <v>心理</v>
          </cell>
          <cell r="G338" t="str">
            <v>N</v>
          </cell>
          <cell r="H338">
            <v>33</v>
          </cell>
          <cell r="I338" t="str">
            <v>教</v>
          </cell>
        </row>
        <row r="339">
          <cell r="A339" t="str">
            <v>翻譯研究所</v>
          </cell>
          <cell r="B339" t="str">
            <v>語言</v>
          </cell>
          <cell r="C339" t="str">
            <v>L</v>
          </cell>
          <cell r="D339">
            <v>35</v>
          </cell>
          <cell r="E339" t="str">
            <v>語</v>
          </cell>
        </row>
        <row r="340">
          <cell r="A340" t="str">
            <v>醫務照護管理</v>
          </cell>
          <cell r="B340" t="str">
            <v>老人照護</v>
          </cell>
          <cell r="C340" t="str">
            <v>D</v>
          </cell>
          <cell r="D340">
            <v>107</v>
          </cell>
          <cell r="E340" t="str">
            <v>醫</v>
          </cell>
          <cell r="F340" t="str">
            <v>醫務管理</v>
          </cell>
          <cell r="G340" t="str">
            <v>D</v>
          </cell>
          <cell r="H340">
            <v>100</v>
          </cell>
          <cell r="I340" t="str">
            <v>醫</v>
          </cell>
        </row>
        <row r="341">
          <cell r="A341" t="str">
            <v>醫學科技研究所</v>
          </cell>
          <cell r="B341" t="str">
            <v>醫學</v>
          </cell>
          <cell r="C341" t="str">
            <v>D</v>
          </cell>
          <cell r="D341">
            <v>38</v>
          </cell>
          <cell r="E341" t="str">
            <v>醫</v>
          </cell>
        </row>
        <row r="342">
          <cell r="A342" t="str">
            <v>醫療資訊與管理學系</v>
          </cell>
          <cell r="B342" t="str">
            <v>醫療資訊科技</v>
          </cell>
          <cell r="C342" t="str">
            <v>D</v>
          </cell>
          <cell r="D342">
            <v>101</v>
          </cell>
          <cell r="E342" t="str">
            <v>醫</v>
          </cell>
        </row>
        <row r="343">
          <cell r="A343" t="str">
            <v>藝術教育研究所</v>
          </cell>
          <cell r="B343" t="str">
            <v>教育</v>
          </cell>
          <cell r="C343" t="str">
            <v>N</v>
          </cell>
          <cell r="D343">
            <v>32</v>
          </cell>
          <cell r="E343" t="str">
            <v>教</v>
          </cell>
          <cell r="F343" t="str">
            <v>藝術</v>
          </cell>
          <cell r="G343" t="str">
            <v>I</v>
          </cell>
          <cell r="H343">
            <v>24</v>
          </cell>
          <cell r="I343" t="str">
            <v>設</v>
          </cell>
          <cell r="J343" t="str">
            <v>表演藝術</v>
          </cell>
          <cell r="K343" t="str">
            <v>I</v>
          </cell>
          <cell r="L343">
            <v>175</v>
          </cell>
          <cell r="M343" t="str">
            <v>藝</v>
          </cell>
        </row>
        <row r="344">
          <cell r="A344" t="str">
            <v>顯示技術研究所</v>
          </cell>
          <cell r="B344" t="str">
            <v>電子</v>
          </cell>
          <cell r="C344" t="str">
            <v>B</v>
          </cell>
          <cell r="D344">
            <v>11</v>
          </cell>
          <cell r="E344" t="str">
            <v>電</v>
          </cell>
          <cell r="F344" t="str">
            <v>光電工程</v>
          </cell>
          <cell r="G344" t="str">
            <v>B</v>
          </cell>
          <cell r="H344">
            <v>14</v>
          </cell>
          <cell r="I344" t="str">
            <v>光</v>
          </cell>
        </row>
        <row r="345">
          <cell r="A345" t="str">
            <v>體育室</v>
          </cell>
          <cell r="B345" t="str">
            <v>體育 / 運動休閒</v>
          </cell>
          <cell r="C345" t="str">
            <v>R</v>
          </cell>
          <cell r="D345">
            <v>53</v>
          </cell>
          <cell r="E345" t="str">
            <v>觀</v>
          </cell>
        </row>
        <row r="346">
          <cell r="A346" t="str">
            <v>觀光事業</v>
          </cell>
          <cell r="B346" t="str">
            <v>觀光類</v>
          </cell>
          <cell r="C346" t="str">
            <v>P</v>
          </cell>
          <cell r="D346">
            <v>57</v>
          </cell>
          <cell r="E346" t="str">
            <v>觀</v>
          </cell>
        </row>
        <row r="347">
          <cell r="A347" t="str">
            <v>觀光暨遊憩管理研究所</v>
          </cell>
          <cell r="B347" t="str">
            <v>觀光類</v>
          </cell>
          <cell r="C347" t="str">
            <v>P</v>
          </cell>
          <cell r="D347">
            <v>57</v>
          </cell>
          <cell r="E347" t="str">
            <v>觀</v>
          </cell>
          <cell r="F347" t="str">
            <v>體育 / 運動休閒</v>
          </cell>
          <cell r="G347" t="str">
            <v>R</v>
          </cell>
          <cell r="H347">
            <v>53</v>
          </cell>
          <cell r="I347" t="str">
            <v>觀</v>
          </cell>
        </row>
        <row r="348">
          <cell r="A348" t="str">
            <v>觀光學系</v>
          </cell>
          <cell r="B348" t="str">
            <v>觀光類</v>
          </cell>
          <cell r="C348" t="str">
            <v>P</v>
          </cell>
          <cell r="D348">
            <v>57</v>
          </cell>
          <cell r="E348" t="str">
            <v>觀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pbooks.com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abSelected="1" zoomScaleSheetLayoutView="70" workbookViewId="0">
      <selection activeCell="B8" sqref="B8:I8"/>
    </sheetView>
  </sheetViews>
  <sheetFormatPr defaultColWidth="9" defaultRowHeight="16.2"/>
  <cols>
    <col min="1" max="1" width="6.6640625" style="1" customWidth="1"/>
    <col min="2" max="2" width="9" style="1"/>
    <col min="3" max="3" width="8.33203125" style="5" customWidth="1"/>
    <col min="4" max="4" width="45.6640625" style="5" customWidth="1"/>
    <col min="5" max="5" width="5.6640625" style="3" customWidth="1"/>
    <col min="6" max="6" width="13.6640625" style="3" customWidth="1"/>
    <col min="7" max="7" width="14.6640625" style="4" customWidth="1"/>
    <col min="8" max="8" width="5.21875" style="3" customWidth="1"/>
    <col min="9" max="10" width="6.44140625" style="3" customWidth="1"/>
    <col min="11" max="11" width="7.44140625" style="2" hidden="1" customWidth="1"/>
    <col min="12" max="14" width="9" style="1" hidden="1" customWidth="1"/>
    <col min="15" max="15" width="9" style="1" customWidth="1"/>
    <col min="16" max="16384" width="9" style="1"/>
  </cols>
  <sheetData>
    <row r="1" spans="1:15" s="28" customFormat="1" ht="24.6">
      <c r="A1" s="36" t="s">
        <v>730</v>
      </c>
      <c r="B1" s="36"/>
      <c r="C1" s="36"/>
      <c r="D1" s="36"/>
      <c r="E1" s="36"/>
      <c r="F1" s="36"/>
      <c r="G1" s="36"/>
      <c r="H1" s="36"/>
      <c r="I1" s="36"/>
      <c r="J1" s="36"/>
      <c r="K1" s="33"/>
      <c r="L1" s="29"/>
    </row>
    <row r="2" spans="1:15" s="28" customFormat="1" ht="24.6">
      <c r="A2" s="36" t="s">
        <v>729</v>
      </c>
      <c r="B2" s="36"/>
      <c r="C2" s="36"/>
      <c r="D2" s="36"/>
      <c r="E2" s="36"/>
      <c r="F2" s="36"/>
      <c r="G2" s="36"/>
      <c r="H2" s="36"/>
      <c r="I2" s="36"/>
      <c r="J2" s="36"/>
      <c r="K2" s="33"/>
      <c r="L2" s="29"/>
    </row>
    <row r="3" spans="1:15" s="28" customFormat="1">
      <c r="A3" s="34" t="s">
        <v>728</v>
      </c>
      <c r="B3" s="35"/>
      <c r="C3" s="35"/>
      <c r="D3" s="35"/>
      <c r="E3" s="35"/>
      <c r="F3" s="35"/>
      <c r="G3" s="35"/>
      <c r="H3" s="35"/>
      <c r="I3" s="35"/>
      <c r="J3" s="35"/>
      <c r="K3" s="32"/>
      <c r="L3" s="29"/>
    </row>
    <row r="4" spans="1:15" s="28" customFormat="1" ht="15">
      <c r="A4" s="34" t="s">
        <v>727</v>
      </c>
      <c r="B4" s="34"/>
      <c r="C4" s="34"/>
      <c r="D4" s="34"/>
      <c r="E4" s="34"/>
      <c r="F4" s="34"/>
      <c r="G4" s="34"/>
      <c r="H4" s="34"/>
      <c r="I4" s="34"/>
      <c r="J4" s="34"/>
      <c r="K4" s="31"/>
      <c r="L4" s="30"/>
      <c r="M4" s="29"/>
      <c r="N4" s="29"/>
    </row>
    <row r="5" spans="1:15" s="24" customFormat="1" ht="15">
      <c r="A5" s="37" t="s">
        <v>726</v>
      </c>
      <c r="B5" s="37"/>
      <c r="C5" s="37"/>
      <c r="D5" s="37"/>
      <c r="E5" s="37"/>
      <c r="F5" s="37"/>
      <c r="G5" s="37"/>
      <c r="H5" s="37"/>
      <c r="I5" s="37"/>
      <c r="J5" s="37"/>
      <c r="K5" s="27"/>
      <c r="L5" s="26"/>
      <c r="M5" s="25"/>
      <c r="N5" s="25"/>
    </row>
    <row r="6" spans="1:15" s="24" customFormat="1" ht="21" thickBot="1">
      <c r="A6" s="27"/>
      <c r="B6" s="41" t="s">
        <v>725</v>
      </c>
      <c r="C6" s="42"/>
      <c r="D6" s="42"/>
      <c r="E6" s="43" t="s">
        <v>724</v>
      </c>
      <c r="F6" s="43"/>
      <c r="G6" s="43"/>
      <c r="H6" s="44"/>
      <c r="I6" s="44"/>
      <c r="J6" s="27"/>
      <c r="K6" s="27"/>
      <c r="L6" s="26"/>
      <c r="M6" s="25"/>
      <c r="N6" s="25"/>
    </row>
    <row r="7" spans="1:15" s="19" customFormat="1" ht="24.6">
      <c r="A7" s="22"/>
      <c r="B7" s="38" t="s">
        <v>723</v>
      </c>
      <c r="C7" s="39"/>
      <c r="D7" s="39"/>
      <c r="E7" s="39"/>
      <c r="F7" s="39"/>
      <c r="G7" s="39"/>
      <c r="H7" s="39"/>
      <c r="I7" s="40"/>
      <c r="J7" s="23"/>
      <c r="L7" s="23"/>
    </row>
    <row r="8" spans="1:15" s="19" customFormat="1" ht="25.2" thickBot="1">
      <c r="A8" s="22" t="s">
        <v>722</v>
      </c>
      <c r="B8" s="54" t="s">
        <v>721</v>
      </c>
      <c r="C8" s="55"/>
      <c r="D8" s="55"/>
      <c r="E8" s="55"/>
      <c r="F8" s="55"/>
      <c r="G8" s="55"/>
      <c r="H8" s="55"/>
      <c r="I8" s="56"/>
      <c r="J8" s="23"/>
      <c r="L8" s="23"/>
    </row>
    <row r="9" spans="1:15" s="19" customFormat="1" ht="20.399999999999999" thickBot="1">
      <c r="A9" s="22"/>
      <c r="B9" s="51" t="s">
        <v>720</v>
      </c>
      <c r="C9" s="52"/>
      <c r="D9" s="52"/>
      <c r="E9" s="52"/>
      <c r="F9" s="52"/>
      <c r="G9" s="52"/>
      <c r="H9" s="52"/>
      <c r="I9" s="53"/>
      <c r="J9" s="21"/>
      <c r="N9" s="20"/>
    </row>
    <row r="10" spans="1:15" customFormat="1">
      <c r="A10" s="18"/>
      <c r="B10" s="45" t="s">
        <v>719</v>
      </c>
      <c r="C10" s="46"/>
      <c r="D10" s="46"/>
      <c r="E10" s="47"/>
      <c r="F10" s="48" t="s">
        <v>718</v>
      </c>
      <c r="G10" s="49"/>
      <c r="H10" s="49"/>
      <c r="I10" s="50"/>
      <c r="J10" s="17"/>
      <c r="K10" s="15"/>
      <c r="L10" s="16"/>
      <c r="M10" s="16"/>
      <c r="N10" s="15"/>
    </row>
    <row r="11" spans="1:15" s="12" customFormat="1" ht="30" customHeight="1">
      <c r="A11" s="14" t="s">
        <v>717</v>
      </c>
      <c r="B11" s="13" t="s">
        <v>716</v>
      </c>
      <c r="C11" s="13" t="s">
        <v>715</v>
      </c>
      <c r="D11" s="13" t="s">
        <v>714</v>
      </c>
      <c r="E11" s="13" t="s">
        <v>713</v>
      </c>
      <c r="F11" s="13" t="s">
        <v>712</v>
      </c>
      <c r="G11" s="13" t="s">
        <v>711</v>
      </c>
      <c r="H11" s="13" t="s">
        <v>710</v>
      </c>
      <c r="I11" s="13" t="s">
        <v>709</v>
      </c>
      <c r="J11" s="13" t="s">
        <v>708</v>
      </c>
      <c r="K11" s="13" t="s">
        <v>707</v>
      </c>
      <c r="L11" s="13" t="s">
        <v>706</v>
      </c>
      <c r="M11" s="13" t="s">
        <v>705</v>
      </c>
      <c r="N11" s="13" t="s">
        <v>704</v>
      </c>
      <c r="O11" s="13" t="s">
        <v>703</v>
      </c>
    </row>
    <row r="12" spans="1:15" ht="60" customHeight="1">
      <c r="A12" s="7"/>
      <c r="B12" s="7" t="s">
        <v>698</v>
      </c>
      <c r="C12" s="7" t="s">
        <v>702</v>
      </c>
      <c r="D12" s="11" t="s">
        <v>701</v>
      </c>
      <c r="E12" s="7" t="s">
        <v>8</v>
      </c>
      <c r="F12" s="57" t="s">
        <v>731</v>
      </c>
      <c r="G12" s="10" t="s">
        <v>700</v>
      </c>
      <c r="H12" s="9" t="s">
        <v>6</v>
      </c>
      <c r="I12" s="7" t="s">
        <v>584</v>
      </c>
      <c r="J12" s="8" t="s">
        <v>699</v>
      </c>
      <c r="K12" s="7" t="s">
        <v>3</v>
      </c>
      <c r="L12" s="7" t="s">
        <v>2</v>
      </c>
      <c r="M12" s="7" t="s">
        <v>693</v>
      </c>
      <c r="N12" s="7" t="s">
        <v>157</v>
      </c>
      <c r="O12" s="6" t="str">
        <f t="shared" ref="O12:O43" si="0">HYPERLINK(CONCATENATE("https://www.amazon.com/s?k=",G12),"點選以開啟簡介")</f>
        <v>點選以開啟簡介</v>
      </c>
    </row>
    <row r="13" spans="1:15" ht="60" customHeight="1">
      <c r="A13" s="7"/>
      <c r="B13" s="7" t="s">
        <v>698</v>
      </c>
      <c r="C13" s="7" t="s">
        <v>697</v>
      </c>
      <c r="D13" s="11" t="s">
        <v>696</v>
      </c>
      <c r="E13" s="7" t="s">
        <v>106</v>
      </c>
      <c r="F13" s="57" t="s">
        <v>731</v>
      </c>
      <c r="G13" s="10" t="s">
        <v>695</v>
      </c>
      <c r="H13" s="9" t="s">
        <v>6</v>
      </c>
      <c r="I13" s="7" t="s">
        <v>316</v>
      </c>
      <c r="J13" s="8" t="s">
        <v>694</v>
      </c>
      <c r="K13" s="7" t="s">
        <v>3</v>
      </c>
      <c r="L13" s="7" t="s">
        <v>2</v>
      </c>
      <c r="M13" s="7" t="s">
        <v>693</v>
      </c>
      <c r="N13" s="7" t="s">
        <v>89</v>
      </c>
      <c r="O13" s="6" t="str">
        <f t="shared" si="0"/>
        <v>點選以開啟簡介</v>
      </c>
    </row>
    <row r="14" spans="1:15" ht="60" customHeight="1">
      <c r="A14" s="7"/>
      <c r="B14" s="7" t="s">
        <v>633</v>
      </c>
      <c r="C14" s="7" t="s">
        <v>692</v>
      </c>
      <c r="D14" s="11" t="s">
        <v>691</v>
      </c>
      <c r="E14" s="7" t="s">
        <v>22</v>
      </c>
      <c r="F14" s="57" t="s">
        <v>731</v>
      </c>
      <c r="G14" s="10" t="s">
        <v>690</v>
      </c>
      <c r="H14" s="9" t="s">
        <v>6</v>
      </c>
      <c r="I14" s="7" t="s">
        <v>689</v>
      </c>
      <c r="J14" s="8" t="s">
        <v>688</v>
      </c>
      <c r="K14" s="7" t="s">
        <v>3</v>
      </c>
      <c r="L14" s="7" t="s">
        <v>2</v>
      </c>
      <c r="M14" s="7" t="s">
        <v>629</v>
      </c>
      <c r="N14" s="7" t="s">
        <v>687</v>
      </c>
      <c r="O14" s="6" t="str">
        <f t="shared" si="0"/>
        <v>點選以開啟簡介</v>
      </c>
    </row>
    <row r="15" spans="1:15" ht="60" customHeight="1">
      <c r="A15" s="7"/>
      <c r="B15" s="7" t="s">
        <v>633</v>
      </c>
      <c r="C15" s="7" t="s">
        <v>686</v>
      </c>
      <c r="D15" s="11" t="s">
        <v>685</v>
      </c>
      <c r="E15" s="7" t="s">
        <v>22</v>
      </c>
      <c r="F15" s="57" t="s">
        <v>731</v>
      </c>
      <c r="G15" s="10" t="s">
        <v>684</v>
      </c>
      <c r="H15" s="9" t="s">
        <v>6</v>
      </c>
      <c r="I15" s="7" t="s">
        <v>209</v>
      </c>
      <c r="J15" s="8" t="s">
        <v>493</v>
      </c>
      <c r="K15" s="7" t="s">
        <v>3</v>
      </c>
      <c r="L15" s="7" t="s">
        <v>2</v>
      </c>
      <c r="M15" s="7" t="s">
        <v>629</v>
      </c>
      <c r="N15" s="7" t="s">
        <v>656</v>
      </c>
      <c r="O15" s="6" t="str">
        <f t="shared" si="0"/>
        <v>點選以開啟簡介</v>
      </c>
    </row>
    <row r="16" spans="1:15" ht="60" customHeight="1">
      <c r="A16" s="7"/>
      <c r="B16" s="7" t="s">
        <v>633</v>
      </c>
      <c r="C16" s="7" t="s">
        <v>683</v>
      </c>
      <c r="D16" s="11" t="s">
        <v>682</v>
      </c>
      <c r="E16" s="7" t="s">
        <v>22</v>
      </c>
      <c r="F16" s="57" t="s">
        <v>731</v>
      </c>
      <c r="G16" s="10" t="s">
        <v>681</v>
      </c>
      <c r="H16" s="9" t="s">
        <v>6</v>
      </c>
      <c r="I16" s="7" t="s">
        <v>680</v>
      </c>
      <c r="J16" s="8" t="s">
        <v>679</v>
      </c>
      <c r="K16" s="7" t="s">
        <v>3</v>
      </c>
      <c r="L16" s="7" t="s">
        <v>2</v>
      </c>
      <c r="M16" s="7" t="s">
        <v>629</v>
      </c>
      <c r="N16" s="7" t="s">
        <v>656</v>
      </c>
      <c r="O16" s="6" t="str">
        <f t="shared" si="0"/>
        <v>點選以開啟簡介</v>
      </c>
    </row>
    <row r="17" spans="1:15" ht="60" customHeight="1">
      <c r="A17" s="7"/>
      <c r="B17" s="7" t="s">
        <v>633</v>
      </c>
      <c r="C17" s="7" t="s">
        <v>678</v>
      </c>
      <c r="D17" s="11" t="s">
        <v>677</v>
      </c>
      <c r="E17" s="7" t="s">
        <v>22</v>
      </c>
      <c r="F17" s="57" t="s">
        <v>731</v>
      </c>
      <c r="G17" s="10" t="s">
        <v>676</v>
      </c>
      <c r="H17" s="9" t="s">
        <v>6</v>
      </c>
      <c r="I17" s="7" t="s">
        <v>675</v>
      </c>
      <c r="J17" s="8" t="s">
        <v>674</v>
      </c>
      <c r="K17" s="7" t="s">
        <v>3</v>
      </c>
      <c r="L17" s="7" t="s">
        <v>2</v>
      </c>
      <c r="M17" s="7" t="s">
        <v>629</v>
      </c>
      <c r="N17" s="7" t="s">
        <v>656</v>
      </c>
      <c r="O17" s="6" t="str">
        <f t="shared" si="0"/>
        <v>點選以開啟簡介</v>
      </c>
    </row>
    <row r="18" spans="1:15" ht="60" customHeight="1">
      <c r="A18" s="7"/>
      <c r="B18" s="7" t="s">
        <v>633</v>
      </c>
      <c r="C18" s="7" t="s">
        <v>673</v>
      </c>
      <c r="D18" s="11" t="s">
        <v>672</v>
      </c>
      <c r="E18" s="7" t="s">
        <v>8</v>
      </c>
      <c r="F18" s="57" t="s">
        <v>731</v>
      </c>
      <c r="G18" s="10" t="s">
        <v>671</v>
      </c>
      <c r="H18" s="9" t="s">
        <v>6</v>
      </c>
      <c r="I18" s="7" t="s">
        <v>664</v>
      </c>
      <c r="J18" s="8" t="s">
        <v>663</v>
      </c>
      <c r="K18" s="7" t="s">
        <v>3</v>
      </c>
      <c r="L18" s="7" t="s">
        <v>2</v>
      </c>
      <c r="M18" s="7" t="s">
        <v>629</v>
      </c>
      <c r="N18" s="7" t="s">
        <v>662</v>
      </c>
      <c r="O18" s="6" t="str">
        <f t="shared" si="0"/>
        <v>點選以開啟簡介</v>
      </c>
    </row>
    <row r="19" spans="1:15" ht="60" customHeight="1">
      <c r="A19" s="7"/>
      <c r="B19" s="7" t="s">
        <v>633</v>
      </c>
      <c r="C19" s="7" t="s">
        <v>670</v>
      </c>
      <c r="D19" s="11" t="s">
        <v>669</v>
      </c>
      <c r="E19" s="7" t="s">
        <v>8</v>
      </c>
      <c r="F19" s="57" t="s">
        <v>731</v>
      </c>
      <c r="G19" s="10" t="s">
        <v>668</v>
      </c>
      <c r="H19" s="9" t="s">
        <v>6</v>
      </c>
      <c r="I19" s="7" t="s">
        <v>664</v>
      </c>
      <c r="J19" s="8" t="s">
        <v>663</v>
      </c>
      <c r="K19" s="7" t="s">
        <v>3</v>
      </c>
      <c r="L19" s="7" t="s">
        <v>2</v>
      </c>
      <c r="M19" s="7" t="s">
        <v>629</v>
      </c>
      <c r="N19" s="7" t="s">
        <v>662</v>
      </c>
      <c r="O19" s="6" t="str">
        <f t="shared" si="0"/>
        <v>點選以開啟簡介</v>
      </c>
    </row>
    <row r="20" spans="1:15" ht="60" customHeight="1">
      <c r="A20" s="7"/>
      <c r="B20" s="7" t="s">
        <v>633</v>
      </c>
      <c r="C20" s="7" t="s">
        <v>667</v>
      </c>
      <c r="D20" s="11" t="s">
        <v>666</v>
      </c>
      <c r="E20" s="7" t="s">
        <v>8</v>
      </c>
      <c r="F20" s="57" t="s">
        <v>731</v>
      </c>
      <c r="G20" s="10" t="s">
        <v>665</v>
      </c>
      <c r="H20" s="9" t="s">
        <v>6</v>
      </c>
      <c r="I20" s="7" t="s">
        <v>664</v>
      </c>
      <c r="J20" s="8" t="s">
        <v>663</v>
      </c>
      <c r="K20" s="7" t="s">
        <v>3</v>
      </c>
      <c r="L20" s="7" t="s">
        <v>2</v>
      </c>
      <c r="M20" s="7" t="s">
        <v>629</v>
      </c>
      <c r="N20" s="7" t="s">
        <v>662</v>
      </c>
      <c r="O20" s="6" t="str">
        <f t="shared" si="0"/>
        <v>點選以開啟簡介</v>
      </c>
    </row>
    <row r="21" spans="1:15" ht="60" customHeight="1">
      <c r="A21" s="7"/>
      <c r="B21" s="7" t="s">
        <v>633</v>
      </c>
      <c r="C21" s="7" t="s">
        <v>661</v>
      </c>
      <c r="D21" s="11" t="s">
        <v>660</v>
      </c>
      <c r="E21" s="7" t="s">
        <v>8</v>
      </c>
      <c r="F21" s="57" t="s">
        <v>731</v>
      </c>
      <c r="G21" s="10" t="s">
        <v>659</v>
      </c>
      <c r="H21" s="9" t="s">
        <v>6</v>
      </c>
      <c r="I21" s="7" t="s">
        <v>658</v>
      </c>
      <c r="J21" s="8" t="s">
        <v>657</v>
      </c>
      <c r="K21" s="7" t="s">
        <v>3</v>
      </c>
      <c r="L21" s="7" t="s">
        <v>2</v>
      </c>
      <c r="M21" s="7" t="s">
        <v>629</v>
      </c>
      <c r="N21" s="7" t="s">
        <v>656</v>
      </c>
      <c r="O21" s="6" t="str">
        <f t="shared" si="0"/>
        <v>點選以開啟簡介</v>
      </c>
    </row>
    <row r="22" spans="1:15" ht="60" customHeight="1">
      <c r="A22" s="7"/>
      <c r="B22" s="7" t="s">
        <v>633</v>
      </c>
      <c r="C22" s="7" t="s">
        <v>655</v>
      </c>
      <c r="D22" s="11" t="s">
        <v>654</v>
      </c>
      <c r="E22" s="7" t="s">
        <v>123</v>
      </c>
      <c r="F22" s="57" t="s">
        <v>731</v>
      </c>
      <c r="G22" s="10" t="s">
        <v>653</v>
      </c>
      <c r="H22" s="9" t="s">
        <v>38</v>
      </c>
      <c r="I22" s="7" t="s">
        <v>652</v>
      </c>
      <c r="J22" s="8" t="s">
        <v>651</v>
      </c>
      <c r="K22" s="7" t="s">
        <v>3</v>
      </c>
      <c r="L22" s="7" t="s">
        <v>2</v>
      </c>
      <c r="M22" s="7" t="s">
        <v>629</v>
      </c>
      <c r="N22" s="7" t="s">
        <v>89</v>
      </c>
      <c r="O22" s="6" t="str">
        <f t="shared" si="0"/>
        <v>點選以開啟簡介</v>
      </c>
    </row>
    <row r="23" spans="1:15" ht="60" customHeight="1">
      <c r="A23" s="7"/>
      <c r="B23" s="7" t="s">
        <v>633</v>
      </c>
      <c r="C23" s="7" t="s">
        <v>650</v>
      </c>
      <c r="D23" s="11" t="s">
        <v>649</v>
      </c>
      <c r="E23" s="7" t="s">
        <v>113</v>
      </c>
      <c r="F23" s="57" t="s">
        <v>731</v>
      </c>
      <c r="G23" s="10" t="s">
        <v>648</v>
      </c>
      <c r="H23" s="9" t="s">
        <v>38</v>
      </c>
      <c r="I23" s="7" t="s">
        <v>647</v>
      </c>
      <c r="J23" s="8" t="s">
        <v>646</v>
      </c>
      <c r="K23" s="7" t="s">
        <v>3</v>
      </c>
      <c r="L23" s="7" t="s">
        <v>2</v>
      </c>
      <c r="M23" s="7" t="s">
        <v>629</v>
      </c>
      <c r="N23" s="7" t="s">
        <v>645</v>
      </c>
      <c r="O23" s="6" t="str">
        <f t="shared" si="0"/>
        <v>點選以開啟簡介</v>
      </c>
    </row>
    <row r="24" spans="1:15" ht="60" customHeight="1">
      <c r="A24" s="7"/>
      <c r="B24" s="7" t="s">
        <v>633</v>
      </c>
      <c r="C24" s="7" t="s">
        <v>644</v>
      </c>
      <c r="D24" s="11" t="s">
        <v>643</v>
      </c>
      <c r="E24" s="7" t="s">
        <v>642</v>
      </c>
      <c r="F24" s="57" t="s">
        <v>731</v>
      </c>
      <c r="G24" s="10" t="s">
        <v>641</v>
      </c>
      <c r="H24" s="9" t="s">
        <v>6</v>
      </c>
      <c r="I24" s="7" t="s">
        <v>640</v>
      </c>
      <c r="J24" s="8" t="s">
        <v>639</v>
      </c>
      <c r="K24" s="7" t="s">
        <v>3</v>
      </c>
      <c r="L24" s="7" t="s">
        <v>2</v>
      </c>
      <c r="M24" s="7" t="s">
        <v>629</v>
      </c>
      <c r="N24" s="7" t="s">
        <v>33</v>
      </c>
      <c r="O24" s="6" t="str">
        <f t="shared" si="0"/>
        <v>點選以開啟簡介</v>
      </c>
    </row>
    <row r="25" spans="1:15" ht="60" customHeight="1">
      <c r="A25" s="7"/>
      <c r="B25" s="7" t="s">
        <v>633</v>
      </c>
      <c r="C25" s="7">
        <v>0</v>
      </c>
      <c r="D25" s="11" t="s">
        <v>638</v>
      </c>
      <c r="E25" s="7" t="s">
        <v>637</v>
      </c>
      <c r="F25" s="57" t="s">
        <v>731</v>
      </c>
      <c r="G25" s="10" t="s">
        <v>636</v>
      </c>
      <c r="H25" s="9" t="s">
        <v>38</v>
      </c>
      <c r="I25" s="7" t="s">
        <v>635</v>
      </c>
      <c r="J25" s="8" t="s">
        <v>634</v>
      </c>
      <c r="K25" s="7" t="s">
        <v>3</v>
      </c>
      <c r="L25" s="7" t="s">
        <v>2</v>
      </c>
      <c r="M25" s="7" t="s">
        <v>629</v>
      </c>
      <c r="N25" s="7" t="s">
        <v>33</v>
      </c>
      <c r="O25" s="6" t="str">
        <f t="shared" si="0"/>
        <v>點選以開啟簡介</v>
      </c>
    </row>
    <row r="26" spans="1:15" ht="60" customHeight="1">
      <c r="A26" s="7"/>
      <c r="B26" s="7" t="s">
        <v>633</v>
      </c>
      <c r="C26" s="7">
        <v>0</v>
      </c>
      <c r="D26" s="11" t="s">
        <v>632</v>
      </c>
      <c r="E26" s="7" t="s">
        <v>374</v>
      </c>
      <c r="F26" s="57" t="s">
        <v>731</v>
      </c>
      <c r="G26" s="10" t="s">
        <v>631</v>
      </c>
      <c r="H26" s="9" t="s">
        <v>327</v>
      </c>
      <c r="I26" s="7" t="s">
        <v>630</v>
      </c>
      <c r="J26" s="8" t="s">
        <v>630</v>
      </c>
      <c r="K26" s="7" t="s">
        <v>3</v>
      </c>
      <c r="L26" s="7" t="s">
        <v>2</v>
      </c>
      <c r="M26" s="7" t="s">
        <v>629</v>
      </c>
      <c r="N26" s="7" t="s">
        <v>33</v>
      </c>
      <c r="O26" s="6" t="str">
        <f t="shared" si="0"/>
        <v>點選以開啟簡介</v>
      </c>
    </row>
    <row r="27" spans="1:15" ht="60" customHeight="1">
      <c r="A27" s="7"/>
      <c r="B27" s="7" t="s">
        <v>621</v>
      </c>
      <c r="C27" s="7" t="s">
        <v>628</v>
      </c>
      <c r="D27" s="11" t="s">
        <v>627</v>
      </c>
      <c r="E27" s="7" t="s">
        <v>8</v>
      </c>
      <c r="F27" s="57" t="s">
        <v>731</v>
      </c>
      <c r="G27" s="10" t="s">
        <v>626</v>
      </c>
      <c r="H27" s="9" t="s">
        <v>6</v>
      </c>
      <c r="I27" s="7" t="s">
        <v>163</v>
      </c>
      <c r="J27" s="8" t="s">
        <v>162</v>
      </c>
      <c r="K27" s="7" t="s">
        <v>3</v>
      </c>
      <c r="L27" s="7" t="s">
        <v>2</v>
      </c>
      <c r="M27" s="7" t="s">
        <v>615</v>
      </c>
      <c r="N27" s="7" t="s">
        <v>157</v>
      </c>
      <c r="O27" s="6" t="str">
        <f t="shared" si="0"/>
        <v>點選以開啟簡介</v>
      </c>
    </row>
    <row r="28" spans="1:15" ht="60" customHeight="1">
      <c r="A28" s="7"/>
      <c r="B28" s="7" t="s">
        <v>621</v>
      </c>
      <c r="C28" s="7" t="s">
        <v>625</v>
      </c>
      <c r="D28" s="11" t="s">
        <v>624</v>
      </c>
      <c r="E28" s="7" t="s">
        <v>456</v>
      </c>
      <c r="F28" s="57" t="s">
        <v>731</v>
      </c>
      <c r="G28" s="10" t="s">
        <v>623</v>
      </c>
      <c r="H28" s="9" t="s">
        <v>6</v>
      </c>
      <c r="I28" s="7" t="s">
        <v>416</v>
      </c>
      <c r="J28" s="8" t="s">
        <v>622</v>
      </c>
      <c r="K28" s="7" t="s">
        <v>3</v>
      </c>
      <c r="L28" s="7" t="s">
        <v>2</v>
      </c>
      <c r="M28" s="7" t="s">
        <v>615</v>
      </c>
      <c r="N28" s="7" t="s">
        <v>109</v>
      </c>
      <c r="O28" s="6" t="str">
        <f t="shared" si="0"/>
        <v>點選以開啟簡介</v>
      </c>
    </row>
    <row r="29" spans="1:15" ht="60" customHeight="1">
      <c r="A29" s="7"/>
      <c r="B29" s="7" t="s">
        <v>621</v>
      </c>
      <c r="C29" s="7" t="s">
        <v>620</v>
      </c>
      <c r="D29" s="11" t="s">
        <v>619</v>
      </c>
      <c r="E29" s="7" t="s">
        <v>113</v>
      </c>
      <c r="F29" s="57" t="s">
        <v>731</v>
      </c>
      <c r="G29" s="10" t="s">
        <v>618</v>
      </c>
      <c r="H29" s="9" t="s">
        <v>6</v>
      </c>
      <c r="I29" s="7" t="s">
        <v>617</v>
      </c>
      <c r="J29" s="8" t="s">
        <v>616</v>
      </c>
      <c r="K29" s="7" t="s">
        <v>3</v>
      </c>
      <c r="L29" s="7" t="s">
        <v>2</v>
      </c>
      <c r="M29" s="7" t="s">
        <v>615</v>
      </c>
      <c r="N29" s="7" t="s">
        <v>614</v>
      </c>
      <c r="O29" s="6" t="str">
        <f t="shared" si="0"/>
        <v>點選以開啟簡介</v>
      </c>
    </row>
    <row r="30" spans="1:15" ht="60" customHeight="1">
      <c r="A30" s="7"/>
      <c r="B30" s="7" t="s">
        <v>582</v>
      </c>
      <c r="C30" s="7" t="s">
        <v>613</v>
      </c>
      <c r="D30" s="11" t="s">
        <v>612</v>
      </c>
      <c r="E30" s="7" t="s">
        <v>30</v>
      </c>
      <c r="F30" s="57" t="s">
        <v>731</v>
      </c>
      <c r="G30" s="10" t="s">
        <v>611</v>
      </c>
      <c r="H30" s="9" t="s">
        <v>38</v>
      </c>
      <c r="I30" s="7" t="s">
        <v>610</v>
      </c>
      <c r="J30" s="8" t="s">
        <v>609</v>
      </c>
      <c r="K30" s="7" t="s">
        <v>3</v>
      </c>
      <c r="L30" s="7" t="s">
        <v>35</v>
      </c>
      <c r="M30" s="7" t="s">
        <v>576</v>
      </c>
      <c r="N30" s="7" t="s">
        <v>26</v>
      </c>
      <c r="O30" s="6" t="str">
        <f t="shared" si="0"/>
        <v>點選以開啟簡介</v>
      </c>
    </row>
    <row r="31" spans="1:15" ht="60" customHeight="1">
      <c r="A31" s="7"/>
      <c r="B31" s="7" t="s">
        <v>582</v>
      </c>
      <c r="C31" s="7" t="s">
        <v>608</v>
      </c>
      <c r="D31" s="11" t="s">
        <v>607</v>
      </c>
      <c r="E31" s="7" t="s">
        <v>30</v>
      </c>
      <c r="F31" s="57" t="s">
        <v>731</v>
      </c>
      <c r="G31" s="10" t="s">
        <v>606</v>
      </c>
      <c r="H31" s="9" t="s">
        <v>38</v>
      </c>
      <c r="I31" s="7" t="s">
        <v>605</v>
      </c>
      <c r="J31" s="8" t="s">
        <v>604</v>
      </c>
      <c r="K31" s="7" t="s">
        <v>3</v>
      </c>
      <c r="L31" s="7" t="s">
        <v>35</v>
      </c>
      <c r="M31" s="7" t="s">
        <v>576</v>
      </c>
      <c r="N31" s="7" t="s">
        <v>26</v>
      </c>
      <c r="O31" s="6" t="str">
        <f t="shared" si="0"/>
        <v>點選以開啟簡介</v>
      </c>
    </row>
    <row r="32" spans="1:15" ht="60" customHeight="1">
      <c r="A32" s="7"/>
      <c r="B32" s="7" t="s">
        <v>582</v>
      </c>
      <c r="C32" s="7" t="s">
        <v>603</v>
      </c>
      <c r="D32" s="11" t="s">
        <v>602</v>
      </c>
      <c r="E32" s="7" t="s">
        <v>30</v>
      </c>
      <c r="F32" s="57" t="s">
        <v>731</v>
      </c>
      <c r="G32" s="10" t="s">
        <v>601</v>
      </c>
      <c r="H32" s="9" t="s">
        <v>38</v>
      </c>
      <c r="I32" s="7" t="s">
        <v>600</v>
      </c>
      <c r="J32" s="8" t="s">
        <v>599</v>
      </c>
      <c r="K32" s="7" t="s">
        <v>3</v>
      </c>
      <c r="L32" s="7" t="s">
        <v>35</v>
      </c>
      <c r="M32" s="7" t="s">
        <v>576</v>
      </c>
      <c r="N32" s="7" t="s">
        <v>26</v>
      </c>
      <c r="O32" s="6" t="str">
        <f t="shared" si="0"/>
        <v>點選以開啟簡介</v>
      </c>
    </row>
    <row r="33" spans="1:15" ht="60" customHeight="1">
      <c r="A33" s="7"/>
      <c r="B33" s="7" t="s">
        <v>582</v>
      </c>
      <c r="C33" s="7" t="s">
        <v>598</v>
      </c>
      <c r="D33" s="11" t="s">
        <v>597</v>
      </c>
      <c r="E33" s="7" t="s">
        <v>14</v>
      </c>
      <c r="F33" s="57" t="s">
        <v>731</v>
      </c>
      <c r="G33" s="10" t="s">
        <v>596</v>
      </c>
      <c r="H33" s="9" t="s">
        <v>6</v>
      </c>
      <c r="I33" s="7" t="s">
        <v>402</v>
      </c>
      <c r="J33" s="8" t="s">
        <v>595</v>
      </c>
      <c r="K33" s="7" t="s">
        <v>3</v>
      </c>
      <c r="L33" s="7" t="s">
        <v>35</v>
      </c>
      <c r="M33" s="7" t="s">
        <v>576</v>
      </c>
      <c r="N33" s="7" t="s">
        <v>365</v>
      </c>
      <c r="O33" s="6" t="str">
        <f t="shared" si="0"/>
        <v>點選以開啟簡介</v>
      </c>
    </row>
    <row r="34" spans="1:15" ht="60" customHeight="1">
      <c r="A34" s="7"/>
      <c r="B34" s="7" t="s">
        <v>582</v>
      </c>
      <c r="C34" s="7" t="s">
        <v>594</v>
      </c>
      <c r="D34" s="11" t="s">
        <v>593</v>
      </c>
      <c r="E34" s="7" t="s">
        <v>22</v>
      </c>
      <c r="F34" s="57" t="s">
        <v>731</v>
      </c>
      <c r="G34" s="10" t="s">
        <v>592</v>
      </c>
      <c r="H34" s="9" t="s">
        <v>6</v>
      </c>
      <c r="I34" s="7" t="s">
        <v>361</v>
      </c>
      <c r="J34" s="8" t="s">
        <v>591</v>
      </c>
      <c r="K34" s="7" t="s">
        <v>3</v>
      </c>
      <c r="L34" s="7" t="s">
        <v>35</v>
      </c>
      <c r="M34" s="7" t="s">
        <v>576</v>
      </c>
      <c r="N34" s="7" t="s">
        <v>195</v>
      </c>
      <c r="O34" s="6" t="str">
        <f t="shared" si="0"/>
        <v>點選以開啟簡介</v>
      </c>
    </row>
    <row r="35" spans="1:15" ht="60" customHeight="1">
      <c r="A35" s="7"/>
      <c r="B35" s="7" t="s">
        <v>582</v>
      </c>
      <c r="C35" s="7" t="s">
        <v>590</v>
      </c>
      <c r="D35" s="11" t="s">
        <v>589</v>
      </c>
      <c r="E35" s="7" t="s">
        <v>8</v>
      </c>
      <c r="F35" s="57" t="s">
        <v>731</v>
      </c>
      <c r="G35" s="10" t="s">
        <v>588</v>
      </c>
      <c r="H35" s="9" t="s">
        <v>6</v>
      </c>
      <c r="I35" s="7" t="s">
        <v>143</v>
      </c>
      <c r="J35" s="8" t="s">
        <v>142</v>
      </c>
      <c r="K35" s="7" t="s">
        <v>3</v>
      </c>
      <c r="L35" s="7" t="s">
        <v>35</v>
      </c>
      <c r="M35" s="7" t="s">
        <v>576</v>
      </c>
      <c r="N35" s="7" t="s">
        <v>151</v>
      </c>
      <c r="O35" s="6" t="str">
        <f t="shared" si="0"/>
        <v>點選以開啟簡介</v>
      </c>
    </row>
    <row r="36" spans="1:15" ht="60" customHeight="1">
      <c r="A36" s="7"/>
      <c r="B36" s="7" t="s">
        <v>582</v>
      </c>
      <c r="C36" s="7" t="s">
        <v>587</v>
      </c>
      <c r="D36" s="11" t="s">
        <v>586</v>
      </c>
      <c r="E36" s="7" t="s">
        <v>130</v>
      </c>
      <c r="F36" s="57" t="s">
        <v>731</v>
      </c>
      <c r="G36" s="10" t="s">
        <v>585</v>
      </c>
      <c r="H36" s="9" t="s">
        <v>6</v>
      </c>
      <c r="I36" s="7" t="s">
        <v>584</v>
      </c>
      <c r="J36" s="8" t="s">
        <v>583</v>
      </c>
      <c r="K36" s="7" t="s">
        <v>3</v>
      </c>
      <c r="L36" s="7" t="s">
        <v>35</v>
      </c>
      <c r="M36" s="7" t="s">
        <v>576</v>
      </c>
      <c r="N36" s="7" t="s">
        <v>195</v>
      </c>
      <c r="O36" s="6" t="str">
        <f t="shared" si="0"/>
        <v>點選以開啟簡介</v>
      </c>
    </row>
    <row r="37" spans="1:15" ht="60" customHeight="1">
      <c r="A37" s="7"/>
      <c r="B37" s="7" t="s">
        <v>582</v>
      </c>
      <c r="C37" s="7" t="s">
        <v>581</v>
      </c>
      <c r="D37" s="11" t="s">
        <v>580</v>
      </c>
      <c r="E37" s="7" t="s">
        <v>440</v>
      </c>
      <c r="F37" s="57" t="s">
        <v>731</v>
      </c>
      <c r="G37" s="10" t="s">
        <v>579</v>
      </c>
      <c r="H37" s="9" t="s">
        <v>6</v>
      </c>
      <c r="I37" s="7" t="s">
        <v>578</v>
      </c>
      <c r="J37" s="8" t="s">
        <v>577</v>
      </c>
      <c r="K37" s="7" t="s">
        <v>3</v>
      </c>
      <c r="L37" s="7" t="s">
        <v>35</v>
      </c>
      <c r="M37" s="7" t="s">
        <v>576</v>
      </c>
      <c r="N37" s="7" t="s">
        <v>554</v>
      </c>
      <c r="O37" s="6" t="str">
        <f t="shared" si="0"/>
        <v>點選以開啟簡介</v>
      </c>
    </row>
    <row r="38" spans="1:15" ht="60" customHeight="1">
      <c r="A38" s="7"/>
      <c r="B38" s="7" t="s">
        <v>310</v>
      </c>
      <c r="C38" s="7" t="s">
        <v>575</v>
      </c>
      <c r="D38" s="11" t="s">
        <v>574</v>
      </c>
      <c r="E38" s="7" t="s">
        <v>30</v>
      </c>
      <c r="F38" s="57" t="s">
        <v>731</v>
      </c>
      <c r="G38" s="10" t="s">
        <v>573</v>
      </c>
      <c r="H38" s="9" t="s">
        <v>6</v>
      </c>
      <c r="I38" s="7" t="s">
        <v>361</v>
      </c>
      <c r="J38" s="8" t="s">
        <v>572</v>
      </c>
      <c r="K38" s="7" t="s">
        <v>3</v>
      </c>
      <c r="L38" s="7" t="s">
        <v>35</v>
      </c>
      <c r="M38" s="7" t="s">
        <v>303</v>
      </c>
      <c r="N38" s="7" t="s">
        <v>190</v>
      </c>
      <c r="O38" s="6" t="str">
        <f t="shared" si="0"/>
        <v>點選以開啟簡介</v>
      </c>
    </row>
    <row r="39" spans="1:15" ht="60" customHeight="1">
      <c r="A39" s="7"/>
      <c r="B39" s="7" t="s">
        <v>310</v>
      </c>
      <c r="C39" s="7" t="s">
        <v>571</v>
      </c>
      <c r="D39" s="11" t="s">
        <v>570</v>
      </c>
      <c r="E39" s="7" t="s">
        <v>30</v>
      </c>
      <c r="F39" s="57" t="s">
        <v>731</v>
      </c>
      <c r="G39" s="10" t="s">
        <v>569</v>
      </c>
      <c r="H39" s="9" t="s">
        <v>38</v>
      </c>
      <c r="I39" s="7" t="s">
        <v>550</v>
      </c>
      <c r="J39" s="8" t="s">
        <v>549</v>
      </c>
      <c r="K39" s="7" t="s">
        <v>3</v>
      </c>
      <c r="L39" s="7" t="s">
        <v>35</v>
      </c>
      <c r="M39" s="7" t="s">
        <v>303</v>
      </c>
      <c r="N39" s="7" t="s">
        <v>26</v>
      </c>
      <c r="O39" s="6" t="str">
        <f t="shared" si="0"/>
        <v>點選以開啟簡介</v>
      </c>
    </row>
    <row r="40" spans="1:15" ht="60" customHeight="1">
      <c r="A40" s="7"/>
      <c r="B40" s="7" t="s">
        <v>310</v>
      </c>
      <c r="C40" s="7" t="s">
        <v>568</v>
      </c>
      <c r="D40" s="11" t="s">
        <v>567</v>
      </c>
      <c r="E40" s="7" t="s">
        <v>30</v>
      </c>
      <c r="F40" s="57" t="s">
        <v>731</v>
      </c>
      <c r="G40" s="10" t="s">
        <v>566</v>
      </c>
      <c r="H40" s="9" t="s">
        <v>6</v>
      </c>
      <c r="I40" s="7" t="s">
        <v>163</v>
      </c>
      <c r="J40" s="8" t="s">
        <v>565</v>
      </c>
      <c r="K40" s="7" t="s">
        <v>3</v>
      </c>
      <c r="L40" s="7" t="s">
        <v>35</v>
      </c>
      <c r="M40" s="7" t="s">
        <v>303</v>
      </c>
      <c r="N40" s="7" t="s">
        <v>116</v>
      </c>
      <c r="O40" s="6" t="str">
        <f t="shared" si="0"/>
        <v>點選以開啟簡介</v>
      </c>
    </row>
    <row r="41" spans="1:15" ht="60" customHeight="1">
      <c r="A41" s="7"/>
      <c r="B41" s="7" t="s">
        <v>310</v>
      </c>
      <c r="C41" s="7" t="s">
        <v>564</v>
      </c>
      <c r="D41" s="11" t="s">
        <v>563</v>
      </c>
      <c r="E41" s="7" t="s">
        <v>30</v>
      </c>
      <c r="F41" s="57" t="s">
        <v>731</v>
      </c>
      <c r="G41" s="10" t="s">
        <v>562</v>
      </c>
      <c r="H41" s="9" t="s">
        <v>6</v>
      </c>
      <c r="I41" s="7" t="s">
        <v>561</v>
      </c>
      <c r="J41" s="8" t="s">
        <v>560</v>
      </c>
      <c r="K41" s="7" t="s">
        <v>3</v>
      </c>
      <c r="L41" s="7" t="s">
        <v>35</v>
      </c>
      <c r="M41" s="7" t="s">
        <v>303</v>
      </c>
      <c r="N41" s="7" t="s">
        <v>26</v>
      </c>
      <c r="O41" s="6" t="str">
        <f t="shared" si="0"/>
        <v>點選以開啟簡介</v>
      </c>
    </row>
    <row r="42" spans="1:15" ht="60" customHeight="1">
      <c r="A42" s="7"/>
      <c r="B42" s="7" t="s">
        <v>310</v>
      </c>
      <c r="C42" s="7" t="s">
        <v>559</v>
      </c>
      <c r="D42" s="11" t="s">
        <v>558</v>
      </c>
      <c r="E42" s="7" t="s">
        <v>30</v>
      </c>
      <c r="F42" s="57" t="s">
        <v>731</v>
      </c>
      <c r="G42" s="10" t="s">
        <v>557</v>
      </c>
      <c r="H42" s="9" t="s">
        <v>38</v>
      </c>
      <c r="I42" s="7" t="s">
        <v>556</v>
      </c>
      <c r="J42" s="8" t="s">
        <v>555</v>
      </c>
      <c r="K42" s="7" t="s">
        <v>3</v>
      </c>
      <c r="L42" s="7" t="s">
        <v>35</v>
      </c>
      <c r="M42" s="7" t="s">
        <v>303</v>
      </c>
      <c r="N42" s="7" t="s">
        <v>554</v>
      </c>
      <c r="O42" s="6" t="str">
        <f t="shared" si="0"/>
        <v>點選以開啟簡介</v>
      </c>
    </row>
    <row r="43" spans="1:15" ht="60" customHeight="1">
      <c r="A43" s="7"/>
      <c r="B43" s="7" t="s">
        <v>310</v>
      </c>
      <c r="C43" s="7" t="s">
        <v>553</v>
      </c>
      <c r="D43" s="11" t="s">
        <v>552</v>
      </c>
      <c r="E43" s="7" t="s">
        <v>30</v>
      </c>
      <c r="F43" s="57" t="s">
        <v>731</v>
      </c>
      <c r="G43" s="10" t="s">
        <v>551</v>
      </c>
      <c r="H43" s="9" t="s">
        <v>38</v>
      </c>
      <c r="I43" s="7" t="s">
        <v>550</v>
      </c>
      <c r="J43" s="8" t="s">
        <v>549</v>
      </c>
      <c r="K43" s="7" t="s">
        <v>3</v>
      </c>
      <c r="L43" s="7" t="s">
        <v>35</v>
      </c>
      <c r="M43" s="7" t="s">
        <v>303</v>
      </c>
      <c r="N43" s="7" t="s">
        <v>26</v>
      </c>
      <c r="O43" s="6" t="str">
        <f t="shared" si="0"/>
        <v>點選以開啟簡介</v>
      </c>
    </row>
    <row r="44" spans="1:15" ht="60" customHeight="1">
      <c r="A44" s="7"/>
      <c r="B44" s="7" t="s">
        <v>310</v>
      </c>
      <c r="C44" s="7" t="s">
        <v>548</v>
      </c>
      <c r="D44" s="11" t="s">
        <v>547</v>
      </c>
      <c r="E44" s="7" t="s">
        <v>30</v>
      </c>
      <c r="F44" s="57" t="s">
        <v>731</v>
      </c>
      <c r="G44" s="10" t="s">
        <v>546</v>
      </c>
      <c r="H44" s="9" t="s">
        <v>6</v>
      </c>
      <c r="I44" s="7" t="s">
        <v>282</v>
      </c>
      <c r="J44" s="8" t="s">
        <v>545</v>
      </c>
      <c r="K44" s="7" t="s">
        <v>3</v>
      </c>
      <c r="L44" s="7" t="s">
        <v>35</v>
      </c>
      <c r="M44" s="7" t="s">
        <v>303</v>
      </c>
      <c r="N44" s="7" t="s">
        <v>221</v>
      </c>
      <c r="O44" s="6" t="str">
        <f t="shared" ref="O44:O75" si="1">HYPERLINK(CONCATENATE("https://www.amazon.com/s?k=",G44),"點選以開啟簡介")</f>
        <v>點選以開啟簡介</v>
      </c>
    </row>
    <row r="45" spans="1:15" ht="60" customHeight="1">
      <c r="A45" s="7"/>
      <c r="B45" s="7" t="s">
        <v>310</v>
      </c>
      <c r="C45" s="7" t="s">
        <v>544</v>
      </c>
      <c r="D45" s="11" t="s">
        <v>543</v>
      </c>
      <c r="E45" s="7" t="s">
        <v>14</v>
      </c>
      <c r="F45" s="57" t="s">
        <v>731</v>
      </c>
      <c r="G45" s="10" t="s">
        <v>542</v>
      </c>
      <c r="H45" s="9" t="s">
        <v>6</v>
      </c>
      <c r="I45" s="7" t="s">
        <v>541</v>
      </c>
      <c r="J45" s="8" t="s">
        <v>540</v>
      </c>
      <c r="K45" s="7" t="s">
        <v>3</v>
      </c>
      <c r="L45" s="7" t="s">
        <v>35</v>
      </c>
      <c r="M45" s="7" t="s">
        <v>303</v>
      </c>
      <c r="N45" s="7" t="s">
        <v>82</v>
      </c>
      <c r="O45" s="6" t="str">
        <f t="shared" si="1"/>
        <v>點選以開啟簡介</v>
      </c>
    </row>
    <row r="46" spans="1:15" ht="60" customHeight="1">
      <c r="A46" s="7"/>
      <c r="B46" s="7" t="s">
        <v>310</v>
      </c>
      <c r="C46" s="7" t="s">
        <v>539</v>
      </c>
      <c r="D46" s="11" t="s">
        <v>538</v>
      </c>
      <c r="E46" s="7" t="s">
        <v>14</v>
      </c>
      <c r="F46" s="57" t="s">
        <v>731</v>
      </c>
      <c r="G46" s="10" t="s">
        <v>537</v>
      </c>
      <c r="H46" s="9" t="s">
        <v>6</v>
      </c>
      <c r="I46" s="7" t="s">
        <v>111</v>
      </c>
      <c r="J46" s="8" t="s">
        <v>536</v>
      </c>
      <c r="K46" s="7" t="s">
        <v>3</v>
      </c>
      <c r="L46" s="7" t="s">
        <v>35</v>
      </c>
      <c r="M46" s="7" t="s">
        <v>303</v>
      </c>
      <c r="N46" s="7" t="s">
        <v>195</v>
      </c>
      <c r="O46" s="6" t="str">
        <f t="shared" si="1"/>
        <v>點選以開啟簡介</v>
      </c>
    </row>
    <row r="47" spans="1:15" ht="60" customHeight="1">
      <c r="A47" s="7"/>
      <c r="B47" s="7" t="s">
        <v>310</v>
      </c>
      <c r="C47" s="7" t="s">
        <v>535</v>
      </c>
      <c r="D47" s="11" t="s">
        <v>534</v>
      </c>
      <c r="E47" s="7" t="s">
        <v>22</v>
      </c>
      <c r="F47" s="57" t="s">
        <v>731</v>
      </c>
      <c r="G47" s="10" t="s">
        <v>533</v>
      </c>
      <c r="H47" s="9" t="s">
        <v>6</v>
      </c>
      <c r="I47" s="7" t="s">
        <v>489</v>
      </c>
      <c r="J47" s="8" t="s">
        <v>488</v>
      </c>
      <c r="K47" s="7" t="s">
        <v>3</v>
      </c>
      <c r="L47" s="7" t="s">
        <v>35</v>
      </c>
      <c r="M47" s="7" t="s">
        <v>303</v>
      </c>
      <c r="N47" s="7" t="s">
        <v>151</v>
      </c>
      <c r="O47" s="6" t="str">
        <f t="shared" si="1"/>
        <v>點選以開啟簡介</v>
      </c>
    </row>
    <row r="48" spans="1:15" ht="60" customHeight="1">
      <c r="A48" s="7"/>
      <c r="B48" s="7" t="s">
        <v>310</v>
      </c>
      <c r="C48" s="7" t="s">
        <v>532</v>
      </c>
      <c r="D48" s="11" t="s">
        <v>531</v>
      </c>
      <c r="E48" s="7" t="s">
        <v>22</v>
      </c>
      <c r="F48" s="57" t="s">
        <v>731</v>
      </c>
      <c r="G48" s="10" t="s">
        <v>530</v>
      </c>
      <c r="H48" s="9" t="s">
        <v>6</v>
      </c>
      <c r="I48" s="7" t="s">
        <v>143</v>
      </c>
      <c r="J48" s="8" t="s">
        <v>142</v>
      </c>
      <c r="K48" s="7" t="s">
        <v>3</v>
      </c>
      <c r="L48" s="7" t="s">
        <v>35</v>
      </c>
      <c r="M48" s="7" t="s">
        <v>303</v>
      </c>
      <c r="N48" s="7" t="s">
        <v>17</v>
      </c>
      <c r="O48" s="6" t="str">
        <f t="shared" si="1"/>
        <v>點選以開啟簡介</v>
      </c>
    </row>
    <row r="49" spans="1:15" ht="60" customHeight="1">
      <c r="A49" s="7"/>
      <c r="B49" s="7" t="s">
        <v>310</v>
      </c>
      <c r="C49" s="7" t="s">
        <v>529</v>
      </c>
      <c r="D49" s="11" t="s">
        <v>528</v>
      </c>
      <c r="E49" s="7" t="s">
        <v>22</v>
      </c>
      <c r="F49" s="57" t="s">
        <v>731</v>
      </c>
      <c r="G49" s="10" t="s">
        <v>527</v>
      </c>
      <c r="H49" s="9" t="s">
        <v>6</v>
      </c>
      <c r="I49" s="7" t="s">
        <v>484</v>
      </c>
      <c r="J49" s="8" t="s">
        <v>526</v>
      </c>
      <c r="K49" s="7" t="s">
        <v>3</v>
      </c>
      <c r="L49" s="7" t="s">
        <v>35</v>
      </c>
      <c r="M49" s="7" t="s">
        <v>303</v>
      </c>
      <c r="N49" s="7" t="s">
        <v>190</v>
      </c>
      <c r="O49" s="6" t="str">
        <f t="shared" si="1"/>
        <v>點選以開啟簡介</v>
      </c>
    </row>
    <row r="50" spans="1:15" ht="60" customHeight="1">
      <c r="A50" s="7"/>
      <c r="B50" s="7" t="s">
        <v>310</v>
      </c>
      <c r="C50" s="7" t="s">
        <v>525</v>
      </c>
      <c r="D50" s="11" t="s">
        <v>524</v>
      </c>
      <c r="E50" s="7" t="s">
        <v>22</v>
      </c>
      <c r="F50" s="57" t="s">
        <v>731</v>
      </c>
      <c r="G50" s="10" t="s">
        <v>523</v>
      </c>
      <c r="H50" s="9" t="s">
        <v>6</v>
      </c>
      <c r="I50" s="7" t="s">
        <v>522</v>
      </c>
      <c r="J50" s="8" t="s">
        <v>521</v>
      </c>
      <c r="K50" s="7" t="s">
        <v>3</v>
      </c>
      <c r="L50" s="7" t="s">
        <v>35</v>
      </c>
      <c r="M50" s="7" t="s">
        <v>303</v>
      </c>
      <c r="N50" s="7" t="s">
        <v>157</v>
      </c>
      <c r="O50" s="6" t="str">
        <f t="shared" si="1"/>
        <v>點選以開啟簡介</v>
      </c>
    </row>
    <row r="51" spans="1:15" ht="60" customHeight="1">
      <c r="A51" s="7"/>
      <c r="B51" s="7" t="s">
        <v>310</v>
      </c>
      <c r="C51" s="7" t="s">
        <v>520</v>
      </c>
      <c r="D51" s="11" t="s">
        <v>519</v>
      </c>
      <c r="E51" s="7" t="s">
        <v>8</v>
      </c>
      <c r="F51" s="57" t="s">
        <v>731</v>
      </c>
      <c r="G51" s="10" t="s">
        <v>518</v>
      </c>
      <c r="H51" s="9" t="s">
        <v>6</v>
      </c>
      <c r="I51" s="7" t="s">
        <v>143</v>
      </c>
      <c r="J51" s="8" t="s">
        <v>142</v>
      </c>
      <c r="K51" s="7" t="s">
        <v>3</v>
      </c>
      <c r="L51" s="7" t="s">
        <v>35</v>
      </c>
      <c r="M51" s="7" t="s">
        <v>303</v>
      </c>
      <c r="N51" s="7" t="s">
        <v>151</v>
      </c>
      <c r="O51" s="6" t="str">
        <f t="shared" si="1"/>
        <v>點選以開啟簡介</v>
      </c>
    </row>
    <row r="52" spans="1:15" ht="60" customHeight="1">
      <c r="A52" s="7"/>
      <c r="B52" s="7" t="s">
        <v>310</v>
      </c>
      <c r="C52" s="7" t="s">
        <v>517</v>
      </c>
      <c r="D52" s="11" t="s">
        <v>516</v>
      </c>
      <c r="E52" s="7" t="s">
        <v>8</v>
      </c>
      <c r="F52" s="57" t="s">
        <v>731</v>
      </c>
      <c r="G52" s="10" t="s">
        <v>515</v>
      </c>
      <c r="H52" s="9" t="s">
        <v>6</v>
      </c>
      <c r="I52" s="7" t="s">
        <v>163</v>
      </c>
      <c r="J52" s="8" t="s">
        <v>162</v>
      </c>
      <c r="K52" s="7" t="s">
        <v>3</v>
      </c>
      <c r="L52" s="7" t="s">
        <v>35</v>
      </c>
      <c r="M52" s="7" t="s">
        <v>303</v>
      </c>
      <c r="N52" s="7" t="s">
        <v>17</v>
      </c>
      <c r="O52" s="6" t="str">
        <f t="shared" si="1"/>
        <v>點選以開啟簡介</v>
      </c>
    </row>
    <row r="53" spans="1:15" ht="60" customHeight="1">
      <c r="A53" s="7"/>
      <c r="B53" s="7" t="s">
        <v>310</v>
      </c>
      <c r="C53" s="7" t="s">
        <v>514</v>
      </c>
      <c r="D53" s="11" t="s">
        <v>513</v>
      </c>
      <c r="E53" s="7" t="s">
        <v>8</v>
      </c>
      <c r="F53" s="57" t="s">
        <v>731</v>
      </c>
      <c r="G53" s="10" t="s">
        <v>512</v>
      </c>
      <c r="H53" s="9" t="s">
        <v>6</v>
      </c>
      <c r="I53" s="7" t="s">
        <v>143</v>
      </c>
      <c r="J53" s="8" t="s">
        <v>142</v>
      </c>
      <c r="K53" s="7" t="s">
        <v>3</v>
      </c>
      <c r="L53" s="7" t="s">
        <v>35</v>
      </c>
      <c r="M53" s="7" t="s">
        <v>303</v>
      </c>
      <c r="N53" s="7" t="s">
        <v>157</v>
      </c>
      <c r="O53" s="6" t="str">
        <f t="shared" si="1"/>
        <v>點選以開啟簡介</v>
      </c>
    </row>
    <row r="54" spans="1:15" ht="60" customHeight="1">
      <c r="A54" s="7"/>
      <c r="B54" s="7" t="s">
        <v>310</v>
      </c>
      <c r="C54" s="7" t="s">
        <v>511</v>
      </c>
      <c r="D54" s="11" t="s">
        <v>510</v>
      </c>
      <c r="E54" s="7" t="s">
        <v>8</v>
      </c>
      <c r="F54" s="57" t="s">
        <v>731</v>
      </c>
      <c r="G54" s="10" t="s">
        <v>509</v>
      </c>
      <c r="H54" s="9" t="s">
        <v>6</v>
      </c>
      <c r="I54" s="7" t="s">
        <v>343</v>
      </c>
      <c r="J54" s="8" t="s">
        <v>508</v>
      </c>
      <c r="K54" s="7" t="s">
        <v>3</v>
      </c>
      <c r="L54" s="7" t="s">
        <v>35</v>
      </c>
      <c r="M54" s="7" t="s">
        <v>303</v>
      </c>
      <c r="N54" s="7" t="s">
        <v>116</v>
      </c>
      <c r="O54" s="6" t="str">
        <f t="shared" si="1"/>
        <v>點選以開啟簡介</v>
      </c>
    </row>
    <row r="55" spans="1:15" ht="60" customHeight="1">
      <c r="A55" s="7"/>
      <c r="B55" s="7" t="s">
        <v>310</v>
      </c>
      <c r="C55" s="7" t="s">
        <v>507</v>
      </c>
      <c r="D55" s="11" t="s">
        <v>506</v>
      </c>
      <c r="E55" s="7" t="s">
        <v>8</v>
      </c>
      <c r="F55" s="57" t="s">
        <v>731</v>
      </c>
      <c r="G55" s="10" t="s">
        <v>505</v>
      </c>
      <c r="H55" s="9" t="s">
        <v>6</v>
      </c>
      <c r="I55" s="7" t="s">
        <v>504</v>
      </c>
      <c r="J55" s="8" t="s">
        <v>503</v>
      </c>
      <c r="K55" s="7" t="s">
        <v>3</v>
      </c>
      <c r="L55" s="7" t="s">
        <v>35</v>
      </c>
      <c r="M55" s="7" t="s">
        <v>303</v>
      </c>
      <c r="N55" s="7" t="s">
        <v>26</v>
      </c>
      <c r="O55" s="6" t="str">
        <f t="shared" si="1"/>
        <v>點選以開啟簡介</v>
      </c>
    </row>
    <row r="56" spans="1:15" ht="60" customHeight="1">
      <c r="A56" s="7"/>
      <c r="B56" s="7" t="s">
        <v>310</v>
      </c>
      <c r="C56" s="7" t="s">
        <v>502</v>
      </c>
      <c r="D56" s="11" t="s">
        <v>501</v>
      </c>
      <c r="E56" s="7" t="s">
        <v>8</v>
      </c>
      <c r="F56" s="57" t="s">
        <v>731</v>
      </c>
      <c r="G56" s="10" t="s">
        <v>500</v>
      </c>
      <c r="H56" s="9" t="s">
        <v>38</v>
      </c>
      <c r="I56" s="7" t="s">
        <v>499</v>
      </c>
      <c r="J56" s="8" t="s">
        <v>498</v>
      </c>
      <c r="K56" s="7" t="s">
        <v>3</v>
      </c>
      <c r="L56" s="7" t="s">
        <v>35</v>
      </c>
      <c r="M56" s="7" t="s">
        <v>303</v>
      </c>
      <c r="N56" s="7" t="s">
        <v>497</v>
      </c>
      <c r="O56" s="6" t="str">
        <f t="shared" si="1"/>
        <v>點選以開啟簡介</v>
      </c>
    </row>
    <row r="57" spans="1:15" ht="60" customHeight="1">
      <c r="A57" s="7"/>
      <c r="B57" s="7" t="s">
        <v>310</v>
      </c>
      <c r="C57" s="7" t="s">
        <v>496</v>
      </c>
      <c r="D57" s="11" t="s">
        <v>495</v>
      </c>
      <c r="E57" s="7" t="s">
        <v>8</v>
      </c>
      <c r="F57" s="57" t="s">
        <v>731</v>
      </c>
      <c r="G57" s="10" t="s">
        <v>494</v>
      </c>
      <c r="H57" s="9" t="s">
        <v>6</v>
      </c>
      <c r="I57" s="7" t="s">
        <v>209</v>
      </c>
      <c r="J57" s="8" t="s">
        <v>493</v>
      </c>
      <c r="K57" s="7" t="s">
        <v>3</v>
      </c>
      <c r="L57" s="7" t="s">
        <v>35</v>
      </c>
      <c r="M57" s="7" t="s">
        <v>303</v>
      </c>
      <c r="N57" s="7" t="s">
        <v>26</v>
      </c>
      <c r="O57" s="6" t="str">
        <f t="shared" si="1"/>
        <v>點選以開啟簡介</v>
      </c>
    </row>
    <row r="58" spans="1:15" ht="60" customHeight="1">
      <c r="A58" s="7"/>
      <c r="B58" s="7" t="s">
        <v>310</v>
      </c>
      <c r="C58" s="7" t="s">
        <v>492</v>
      </c>
      <c r="D58" s="11" t="s">
        <v>491</v>
      </c>
      <c r="E58" s="7" t="s">
        <v>8</v>
      </c>
      <c r="F58" s="57" t="s">
        <v>731</v>
      </c>
      <c r="G58" s="10" t="s">
        <v>490</v>
      </c>
      <c r="H58" s="9" t="s">
        <v>6</v>
      </c>
      <c r="I58" s="7" t="s">
        <v>489</v>
      </c>
      <c r="J58" s="8" t="s">
        <v>488</v>
      </c>
      <c r="K58" s="7" t="s">
        <v>3</v>
      </c>
      <c r="L58" s="7" t="s">
        <v>35</v>
      </c>
      <c r="M58" s="7" t="s">
        <v>303</v>
      </c>
      <c r="N58" s="7" t="s">
        <v>157</v>
      </c>
      <c r="O58" s="6" t="str">
        <f t="shared" si="1"/>
        <v>點選以開啟簡介</v>
      </c>
    </row>
    <row r="59" spans="1:15" ht="60" customHeight="1">
      <c r="A59" s="7"/>
      <c r="B59" s="7" t="s">
        <v>310</v>
      </c>
      <c r="C59" s="7" t="s">
        <v>487</v>
      </c>
      <c r="D59" s="11" t="s">
        <v>486</v>
      </c>
      <c r="E59" s="7" t="s">
        <v>8</v>
      </c>
      <c r="F59" s="57" t="s">
        <v>731</v>
      </c>
      <c r="G59" s="10" t="s">
        <v>485</v>
      </c>
      <c r="H59" s="9" t="s">
        <v>6</v>
      </c>
      <c r="I59" s="7" t="s">
        <v>484</v>
      </c>
      <c r="J59" s="8" t="s">
        <v>438</v>
      </c>
      <c r="K59" s="7" t="s">
        <v>3</v>
      </c>
      <c r="L59" s="7" t="s">
        <v>35</v>
      </c>
      <c r="M59" s="7" t="s">
        <v>303</v>
      </c>
      <c r="N59" s="7" t="s">
        <v>17</v>
      </c>
      <c r="O59" s="6" t="str">
        <f t="shared" si="1"/>
        <v>點選以開啟簡介</v>
      </c>
    </row>
    <row r="60" spans="1:15" ht="60" customHeight="1">
      <c r="A60" s="7"/>
      <c r="B60" s="7" t="s">
        <v>310</v>
      </c>
      <c r="C60" s="7" t="s">
        <v>483</v>
      </c>
      <c r="D60" s="11" t="s">
        <v>482</v>
      </c>
      <c r="E60" s="7" t="s">
        <v>8</v>
      </c>
      <c r="F60" s="57" t="s">
        <v>731</v>
      </c>
      <c r="G60" s="10" t="s">
        <v>481</v>
      </c>
      <c r="H60" s="9" t="s">
        <v>38</v>
      </c>
      <c r="I60" s="7" t="s">
        <v>70</v>
      </c>
      <c r="J60" s="8" t="s">
        <v>480</v>
      </c>
      <c r="K60" s="7" t="s">
        <v>3</v>
      </c>
      <c r="L60" s="7" t="s">
        <v>35</v>
      </c>
      <c r="M60" s="7" t="s">
        <v>303</v>
      </c>
      <c r="N60" s="7" t="s">
        <v>479</v>
      </c>
      <c r="O60" s="6" t="str">
        <f t="shared" si="1"/>
        <v>點選以開啟簡介</v>
      </c>
    </row>
    <row r="61" spans="1:15" ht="60" customHeight="1">
      <c r="A61" s="7"/>
      <c r="B61" s="7" t="s">
        <v>310</v>
      </c>
      <c r="C61" s="7" t="s">
        <v>478</v>
      </c>
      <c r="D61" s="11" t="s">
        <v>477</v>
      </c>
      <c r="E61" s="7" t="s">
        <v>8</v>
      </c>
      <c r="F61" s="57" t="s">
        <v>731</v>
      </c>
      <c r="G61" s="10" t="s">
        <v>476</v>
      </c>
      <c r="H61" s="9" t="s">
        <v>6</v>
      </c>
      <c r="I61" s="7" t="s">
        <v>241</v>
      </c>
      <c r="J61" s="8" t="s">
        <v>475</v>
      </c>
      <c r="K61" s="7" t="s">
        <v>3</v>
      </c>
      <c r="L61" s="7" t="s">
        <v>35</v>
      </c>
      <c r="M61" s="7" t="s">
        <v>303</v>
      </c>
      <c r="N61" s="7" t="s">
        <v>151</v>
      </c>
      <c r="O61" s="6" t="str">
        <f t="shared" si="1"/>
        <v>點選以開啟簡介</v>
      </c>
    </row>
    <row r="62" spans="1:15" ht="60" customHeight="1">
      <c r="A62" s="7"/>
      <c r="B62" s="7" t="s">
        <v>310</v>
      </c>
      <c r="C62" s="7" t="s">
        <v>474</v>
      </c>
      <c r="D62" s="11" t="s">
        <v>473</v>
      </c>
      <c r="E62" s="7" t="s">
        <v>8</v>
      </c>
      <c r="F62" s="57" t="s">
        <v>731</v>
      </c>
      <c r="G62" s="10" t="s">
        <v>472</v>
      </c>
      <c r="H62" s="9" t="s">
        <v>6</v>
      </c>
      <c r="I62" s="7" t="s">
        <v>128</v>
      </c>
      <c r="J62" s="8" t="s">
        <v>471</v>
      </c>
      <c r="K62" s="7" t="s">
        <v>3</v>
      </c>
      <c r="L62" s="7" t="s">
        <v>35</v>
      </c>
      <c r="M62" s="7" t="s">
        <v>303</v>
      </c>
      <c r="N62" s="7" t="s">
        <v>470</v>
      </c>
      <c r="O62" s="6" t="str">
        <f t="shared" si="1"/>
        <v>點選以開啟簡介</v>
      </c>
    </row>
    <row r="63" spans="1:15" ht="60" customHeight="1">
      <c r="A63" s="7"/>
      <c r="B63" s="7" t="s">
        <v>310</v>
      </c>
      <c r="C63" s="7" t="s">
        <v>469</v>
      </c>
      <c r="D63" s="11" t="s">
        <v>468</v>
      </c>
      <c r="E63" s="7" t="s">
        <v>130</v>
      </c>
      <c r="F63" s="57" t="s">
        <v>731</v>
      </c>
      <c r="G63" s="10" t="s">
        <v>467</v>
      </c>
      <c r="H63" s="9" t="s">
        <v>6</v>
      </c>
      <c r="I63" s="7" t="s">
        <v>20</v>
      </c>
      <c r="J63" s="8" t="s">
        <v>158</v>
      </c>
      <c r="K63" s="7" t="s">
        <v>3</v>
      </c>
      <c r="L63" s="7" t="s">
        <v>35</v>
      </c>
      <c r="M63" s="7" t="s">
        <v>303</v>
      </c>
      <c r="N63" s="7" t="s">
        <v>151</v>
      </c>
      <c r="O63" s="6" t="str">
        <f t="shared" si="1"/>
        <v>點選以開啟簡介</v>
      </c>
    </row>
    <row r="64" spans="1:15" ht="60" customHeight="1">
      <c r="A64" s="7"/>
      <c r="B64" s="7" t="s">
        <v>310</v>
      </c>
      <c r="C64" s="7" t="s">
        <v>466</v>
      </c>
      <c r="D64" s="11" t="s">
        <v>465</v>
      </c>
      <c r="E64" s="7" t="s">
        <v>130</v>
      </c>
      <c r="F64" s="57" t="s">
        <v>731</v>
      </c>
      <c r="G64" s="10" t="s">
        <v>464</v>
      </c>
      <c r="H64" s="9" t="s">
        <v>6</v>
      </c>
      <c r="I64" s="7" t="s">
        <v>128</v>
      </c>
      <c r="J64" s="8" t="s">
        <v>127</v>
      </c>
      <c r="K64" s="7" t="s">
        <v>3</v>
      </c>
      <c r="L64" s="7" t="s">
        <v>35</v>
      </c>
      <c r="M64" s="7" t="s">
        <v>303</v>
      </c>
      <c r="N64" s="7" t="s">
        <v>463</v>
      </c>
      <c r="O64" s="6" t="str">
        <f t="shared" si="1"/>
        <v>點選以開啟簡介</v>
      </c>
    </row>
    <row r="65" spans="1:15" ht="60" customHeight="1">
      <c r="A65" s="7"/>
      <c r="B65" s="7" t="s">
        <v>310</v>
      </c>
      <c r="C65" s="7" t="s">
        <v>462</v>
      </c>
      <c r="D65" s="11" t="s">
        <v>461</v>
      </c>
      <c r="E65" s="7" t="s">
        <v>130</v>
      </c>
      <c r="F65" s="57" t="s">
        <v>731</v>
      </c>
      <c r="G65" s="10" t="s">
        <v>460</v>
      </c>
      <c r="H65" s="9" t="s">
        <v>6</v>
      </c>
      <c r="I65" s="7" t="s">
        <v>128</v>
      </c>
      <c r="J65" s="8" t="s">
        <v>459</v>
      </c>
      <c r="K65" s="7" t="s">
        <v>3</v>
      </c>
      <c r="L65" s="7" t="s">
        <v>35</v>
      </c>
      <c r="M65" s="7" t="s">
        <v>303</v>
      </c>
      <c r="N65" s="7" t="s">
        <v>458</v>
      </c>
      <c r="O65" s="6" t="str">
        <f t="shared" si="1"/>
        <v>點選以開啟簡介</v>
      </c>
    </row>
    <row r="66" spans="1:15" ht="60" customHeight="1">
      <c r="A66" s="7"/>
      <c r="B66" s="7" t="s">
        <v>310</v>
      </c>
      <c r="C66" s="7">
        <v>0</v>
      </c>
      <c r="D66" s="11" t="s">
        <v>457</v>
      </c>
      <c r="E66" s="7" t="s">
        <v>456</v>
      </c>
      <c r="F66" s="57" t="s">
        <v>731</v>
      </c>
      <c r="G66" s="10" t="s">
        <v>455</v>
      </c>
      <c r="H66" s="9" t="s">
        <v>38</v>
      </c>
      <c r="I66" s="7" t="s">
        <v>454</v>
      </c>
      <c r="J66" s="8" t="s">
        <v>453</v>
      </c>
      <c r="K66" s="7" t="s">
        <v>3</v>
      </c>
      <c r="L66" s="7" t="s">
        <v>35</v>
      </c>
      <c r="M66" s="7" t="s">
        <v>303</v>
      </c>
      <c r="N66" s="7" t="s">
        <v>190</v>
      </c>
      <c r="O66" s="6" t="str">
        <f t="shared" si="1"/>
        <v>點選以開啟簡介</v>
      </c>
    </row>
    <row r="67" spans="1:15" ht="60" customHeight="1">
      <c r="A67" s="7"/>
      <c r="B67" s="7" t="s">
        <v>310</v>
      </c>
      <c r="C67" s="7" t="s">
        <v>452</v>
      </c>
      <c r="D67" s="11" t="s">
        <v>451</v>
      </c>
      <c r="E67" s="7" t="s">
        <v>123</v>
      </c>
      <c r="F67" s="57" t="s">
        <v>731</v>
      </c>
      <c r="G67" s="10" t="s">
        <v>450</v>
      </c>
      <c r="H67" s="9" t="s">
        <v>6</v>
      </c>
      <c r="I67" s="7" t="s">
        <v>449</v>
      </c>
      <c r="J67" s="8" t="s">
        <v>448</v>
      </c>
      <c r="K67" s="7" t="s">
        <v>3</v>
      </c>
      <c r="L67" s="7" t="s">
        <v>35</v>
      </c>
      <c r="M67" s="7" t="s">
        <v>303</v>
      </c>
      <c r="N67" s="7" t="s">
        <v>0</v>
      </c>
      <c r="O67" s="6" t="str">
        <f t="shared" si="1"/>
        <v>點選以開啟簡介</v>
      </c>
    </row>
    <row r="68" spans="1:15" ht="60" customHeight="1">
      <c r="A68" s="7"/>
      <c r="B68" s="7" t="s">
        <v>310</v>
      </c>
      <c r="C68" s="7" t="s">
        <v>447</v>
      </c>
      <c r="D68" s="11" t="s">
        <v>446</v>
      </c>
      <c r="E68" s="7" t="s">
        <v>123</v>
      </c>
      <c r="F68" s="57" t="s">
        <v>731</v>
      </c>
      <c r="G68" s="10" t="s">
        <v>445</v>
      </c>
      <c r="H68" s="9" t="s">
        <v>38</v>
      </c>
      <c r="I68" s="7" t="s">
        <v>444</v>
      </c>
      <c r="J68" s="8" t="s">
        <v>443</v>
      </c>
      <c r="K68" s="7" t="s">
        <v>3</v>
      </c>
      <c r="L68" s="7" t="s">
        <v>35</v>
      </c>
      <c r="M68" s="7" t="s">
        <v>303</v>
      </c>
      <c r="N68" s="7" t="s">
        <v>190</v>
      </c>
      <c r="O68" s="6" t="str">
        <f t="shared" si="1"/>
        <v>點選以開啟簡介</v>
      </c>
    </row>
    <row r="69" spans="1:15" ht="60" customHeight="1">
      <c r="A69" s="7"/>
      <c r="B69" s="7" t="s">
        <v>310</v>
      </c>
      <c r="C69" s="7" t="s">
        <v>442</v>
      </c>
      <c r="D69" s="11" t="s">
        <v>441</v>
      </c>
      <c r="E69" s="7" t="s">
        <v>440</v>
      </c>
      <c r="F69" s="57" t="s">
        <v>731</v>
      </c>
      <c r="G69" s="10" t="s">
        <v>439</v>
      </c>
      <c r="H69" s="9" t="s">
        <v>6</v>
      </c>
      <c r="I69" s="7" t="s">
        <v>241</v>
      </c>
      <c r="J69" s="8" t="s">
        <v>438</v>
      </c>
      <c r="K69" s="7" t="s">
        <v>3</v>
      </c>
      <c r="L69" s="7" t="s">
        <v>35</v>
      </c>
      <c r="M69" s="7" t="s">
        <v>303</v>
      </c>
      <c r="N69" s="7" t="s">
        <v>82</v>
      </c>
      <c r="O69" s="6" t="str">
        <f t="shared" si="1"/>
        <v>點選以開啟簡介</v>
      </c>
    </row>
    <row r="70" spans="1:15" ht="60" customHeight="1">
      <c r="A70" s="7"/>
      <c r="B70" s="7" t="s">
        <v>310</v>
      </c>
      <c r="C70" s="7" t="s">
        <v>437</v>
      </c>
      <c r="D70" s="11" t="s">
        <v>436</v>
      </c>
      <c r="E70" s="7" t="s">
        <v>106</v>
      </c>
      <c r="F70" s="57" t="s">
        <v>731</v>
      </c>
      <c r="G70" s="10" t="s">
        <v>435</v>
      </c>
      <c r="H70" s="9" t="s">
        <v>38</v>
      </c>
      <c r="I70" s="7" t="s">
        <v>434</v>
      </c>
      <c r="J70" s="8" t="s">
        <v>433</v>
      </c>
      <c r="K70" s="7" t="s">
        <v>3</v>
      </c>
      <c r="L70" s="7" t="s">
        <v>35</v>
      </c>
      <c r="M70" s="7" t="s">
        <v>303</v>
      </c>
      <c r="N70" s="7" t="s">
        <v>151</v>
      </c>
      <c r="O70" s="6" t="str">
        <f t="shared" si="1"/>
        <v>點選以開啟簡介</v>
      </c>
    </row>
    <row r="71" spans="1:15" ht="60" customHeight="1">
      <c r="A71" s="7"/>
      <c r="B71" s="7" t="s">
        <v>310</v>
      </c>
      <c r="C71" s="7" t="s">
        <v>432</v>
      </c>
      <c r="D71" s="11" t="s">
        <v>431</v>
      </c>
      <c r="E71" s="7" t="s">
        <v>92</v>
      </c>
      <c r="F71" s="57" t="s">
        <v>731</v>
      </c>
      <c r="G71" s="10" t="s">
        <v>430</v>
      </c>
      <c r="H71" s="9" t="s">
        <v>270</v>
      </c>
      <c r="I71" s="7" t="s">
        <v>5</v>
      </c>
      <c r="J71" s="8" t="s">
        <v>429</v>
      </c>
      <c r="K71" s="7" t="s">
        <v>3</v>
      </c>
      <c r="L71" s="7" t="s">
        <v>35</v>
      </c>
      <c r="M71" s="7" t="s">
        <v>303</v>
      </c>
      <c r="N71" s="7" t="s">
        <v>365</v>
      </c>
      <c r="O71" s="6" t="str">
        <f t="shared" si="1"/>
        <v>點選以開啟簡介</v>
      </c>
    </row>
    <row r="72" spans="1:15" ht="60" customHeight="1">
      <c r="A72" s="7"/>
      <c r="B72" s="7" t="s">
        <v>310</v>
      </c>
      <c r="C72" s="7" t="s">
        <v>428</v>
      </c>
      <c r="D72" s="11" t="s">
        <v>427</v>
      </c>
      <c r="E72" s="7" t="s">
        <v>92</v>
      </c>
      <c r="F72" s="57" t="s">
        <v>731</v>
      </c>
      <c r="G72" s="10" t="s">
        <v>426</v>
      </c>
      <c r="H72" s="9" t="s">
        <v>270</v>
      </c>
      <c r="I72" s="7" t="s">
        <v>425</v>
      </c>
      <c r="J72" s="8" t="s">
        <v>424</v>
      </c>
      <c r="K72" s="7" t="s">
        <v>3</v>
      </c>
      <c r="L72" s="7" t="s">
        <v>35</v>
      </c>
      <c r="M72" s="7" t="s">
        <v>303</v>
      </c>
      <c r="N72" s="7" t="s">
        <v>365</v>
      </c>
      <c r="O72" s="6" t="str">
        <f t="shared" si="1"/>
        <v>點選以開啟簡介</v>
      </c>
    </row>
    <row r="73" spans="1:15" ht="60" customHeight="1">
      <c r="A73" s="7"/>
      <c r="B73" s="7" t="s">
        <v>310</v>
      </c>
      <c r="C73" s="7" t="s">
        <v>423</v>
      </c>
      <c r="D73" s="11" t="s">
        <v>422</v>
      </c>
      <c r="E73" s="7" t="s">
        <v>412</v>
      </c>
      <c r="F73" s="57" t="s">
        <v>731</v>
      </c>
      <c r="G73" s="10" t="s">
        <v>421</v>
      </c>
      <c r="H73" s="9" t="s">
        <v>6</v>
      </c>
      <c r="I73" s="7" t="s">
        <v>70</v>
      </c>
      <c r="J73" s="8" t="s">
        <v>420</v>
      </c>
      <c r="K73" s="7" t="s">
        <v>3</v>
      </c>
      <c r="L73" s="7" t="s">
        <v>35</v>
      </c>
      <c r="M73" s="7" t="s">
        <v>303</v>
      </c>
      <c r="N73" s="7" t="s">
        <v>341</v>
      </c>
      <c r="O73" s="6" t="str">
        <f t="shared" si="1"/>
        <v>點選以開啟簡介</v>
      </c>
    </row>
    <row r="74" spans="1:15" ht="60" customHeight="1">
      <c r="A74" s="7"/>
      <c r="B74" s="7" t="s">
        <v>310</v>
      </c>
      <c r="C74" s="7" t="s">
        <v>419</v>
      </c>
      <c r="D74" s="11" t="s">
        <v>418</v>
      </c>
      <c r="E74" s="7" t="s">
        <v>412</v>
      </c>
      <c r="F74" s="57" t="s">
        <v>731</v>
      </c>
      <c r="G74" s="10" t="s">
        <v>417</v>
      </c>
      <c r="H74" s="9" t="s">
        <v>38</v>
      </c>
      <c r="I74" s="7" t="s">
        <v>416</v>
      </c>
      <c r="J74" s="8" t="s">
        <v>415</v>
      </c>
      <c r="K74" s="7" t="s">
        <v>3</v>
      </c>
      <c r="L74" s="7" t="s">
        <v>35</v>
      </c>
      <c r="M74" s="7" t="s">
        <v>303</v>
      </c>
      <c r="N74" s="7" t="s">
        <v>365</v>
      </c>
      <c r="O74" s="6" t="str">
        <f t="shared" si="1"/>
        <v>點選以開啟簡介</v>
      </c>
    </row>
    <row r="75" spans="1:15" ht="60" customHeight="1">
      <c r="A75" s="7"/>
      <c r="B75" s="7" t="s">
        <v>310</v>
      </c>
      <c r="C75" s="7" t="s">
        <v>414</v>
      </c>
      <c r="D75" s="11" t="s">
        <v>413</v>
      </c>
      <c r="E75" s="7" t="s">
        <v>412</v>
      </c>
      <c r="F75" s="57" t="s">
        <v>731</v>
      </c>
      <c r="G75" s="10" t="s">
        <v>411</v>
      </c>
      <c r="H75" s="9" t="s">
        <v>6</v>
      </c>
      <c r="I75" s="7" t="s">
        <v>288</v>
      </c>
      <c r="J75" s="8" t="s">
        <v>287</v>
      </c>
      <c r="K75" s="7" t="s">
        <v>3</v>
      </c>
      <c r="L75" s="7" t="s">
        <v>35</v>
      </c>
      <c r="M75" s="7" t="s">
        <v>303</v>
      </c>
      <c r="N75" s="7" t="s">
        <v>151</v>
      </c>
      <c r="O75" s="6" t="str">
        <f t="shared" si="1"/>
        <v>點選以開啟簡介</v>
      </c>
    </row>
    <row r="76" spans="1:15" ht="60" customHeight="1">
      <c r="A76" s="7"/>
      <c r="B76" s="7" t="s">
        <v>310</v>
      </c>
      <c r="C76" s="7" t="s">
        <v>410</v>
      </c>
      <c r="D76" s="11" t="s">
        <v>409</v>
      </c>
      <c r="E76" s="7" t="s">
        <v>277</v>
      </c>
      <c r="F76" s="57" t="s">
        <v>731</v>
      </c>
      <c r="G76" s="10" t="s">
        <v>408</v>
      </c>
      <c r="H76" s="9" t="s">
        <v>270</v>
      </c>
      <c r="I76" s="7" t="s">
        <v>407</v>
      </c>
      <c r="J76" s="8" t="s">
        <v>406</v>
      </c>
      <c r="K76" s="7" t="s">
        <v>3</v>
      </c>
      <c r="L76" s="7" t="s">
        <v>35</v>
      </c>
      <c r="M76" s="7" t="s">
        <v>303</v>
      </c>
      <c r="N76" s="7" t="s">
        <v>12</v>
      </c>
      <c r="O76" s="6" t="str">
        <f t="shared" ref="O76:O107" si="2">HYPERLINK(CONCATENATE("https://www.amazon.com/s?k=",G76),"點選以開啟簡介")</f>
        <v>點選以開啟簡介</v>
      </c>
    </row>
    <row r="77" spans="1:15" ht="60" customHeight="1">
      <c r="A77" s="7"/>
      <c r="B77" s="7" t="s">
        <v>310</v>
      </c>
      <c r="C77" s="7" t="s">
        <v>405</v>
      </c>
      <c r="D77" s="11" t="s">
        <v>404</v>
      </c>
      <c r="E77" s="7" t="s">
        <v>277</v>
      </c>
      <c r="F77" s="57" t="s">
        <v>731</v>
      </c>
      <c r="G77" s="10" t="s">
        <v>403</v>
      </c>
      <c r="H77" s="9" t="s">
        <v>270</v>
      </c>
      <c r="I77" s="7" t="s">
        <v>402</v>
      </c>
      <c r="J77" s="8" t="s">
        <v>401</v>
      </c>
      <c r="K77" s="7" t="s">
        <v>3</v>
      </c>
      <c r="L77" s="7" t="s">
        <v>35</v>
      </c>
      <c r="M77" s="7" t="s">
        <v>303</v>
      </c>
      <c r="N77" s="7" t="s">
        <v>157</v>
      </c>
      <c r="O77" s="6" t="str">
        <f t="shared" si="2"/>
        <v>點選以開啟簡介</v>
      </c>
    </row>
    <row r="78" spans="1:15" ht="60" customHeight="1">
      <c r="A78" s="7"/>
      <c r="B78" s="7" t="s">
        <v>310</v>
      </c>
      <c r="C78" s="7" t="s">
        <v>400</v>
      </c>
      <c r="D78" s="11" t="s">
        <v>399</v>
      </c>
      <c r="E78" s="7" t="s">
        <v>374</v>
      </c>
      <c r="F78" s="57" t="s">
        <v>731</v>
      </c>
      <c r="G78" s="10" t="s">
        <v>398</v>
      </c>
      <c r="H78" s="9" t="s">
        <v>38</v>
      </c>
      <c r="I78" s="7" t="s">
        <v>397</v>
      </c>
      <c r="J78" s="8" t="s">
        <v>396</v>
      </c>
      <c r="K78" s="7" t="s">
        <v>3</v>
      </c>
      <c r="L78" s="7" t="s">
        <v>35</v>
      </c>
      <c r="M78" s="7" t="s">
        <v>303</v>
      </c>
      <c r="N78" s="7" t="s">
        <v>221</v>
      </c>
      <c r="O78" s="6" t="str">
        <f t="shared" si="2"/>
        <v>點選以開啟簡介</v>
      </c>
    </row>
    <row r="79" spans="1:15" ht="60" customHeight="1">
      <c r="A79" s="7"/>
      <c r="B79" s="7" t="s">
        <v>310</v>
      </c>
      <c r="C79" s="7" t="s">
        <v>395</v>
      </c>
      <c r="D79" s="11" t="s">
        <v>394</v>
      </c>
      <c r="E79" s="7" t="s">
        <v>374</v>
      </c>
      <c r="F79" s="57" t="s">
        <v>731</v>
      </c>
      <c r="G79" s="10" t="s">
        <v>393</v>
      </c>
      <c r="H79" s="9" t="s">
        <v>270</v>
      </c>
      <c r="I79" s="7" t="s">
        <v>392</v>
      </c>
      <c r="J79" s="8" t="s">
        <v>391</v>
      </c>
      <c r="K79" s="7" t="s">
        <v>3</v>
      </c>
      <c r="L79" s="7" t="s">
        <v>35</v>
      </c>
      <c r="M79" s="7" t="s">
        <v>303</v>
      </c>
      <c r="N79" s="7" t="s">
        <v>12</v>
      </c>
      <c r="O79" s="6" t="str">
        <f t="shared" si="2"/>
        <v>點選以開啟簡介</v>
      </c>
    </row>
    <row r="80" spans="1:15" ht="60" customHeight="1">
      <c r="A80" s="7"/>
      <c r="B80" s="7" t="s">
        <v>310</v>
      </c>
      <c r="C80" s="7" t="s">
        <v>390</v>
      </c>
      <c r="D80" s="11" t="s">
        <v>389</v>
      </c>
      <c r="E80" s="7" t="s">
        <v>374</v>
      </c>
      <c r="F80" s="57" t="s">
        <v>731</v>
      </c>
      <c r="G80" s="10" t="s">
        <v>388</v>
      </c>
      <c r="H80" s="9" t="s">
        <v>270</v>
      </c>
      <c r="I80" s="7" t="s">
        <v>337</v>
      </c>
      <c r="J80" s="8" t="s">
        <v>387</v>
      </c>
      <c r="K80" s="7" t="s">
        <v>3</v>
      </c>
      <c r="L80" s="7" t="s">
        <v>35</v>
      </c>
      <c r="M80" s="7" t="s">
        <v>303</v>
      </c>
      <c r="N80" s="7" t="s">
        <v>195</v>
      </c>
      <c r="O80" s="6" t="str">
        <f t="shared" si="2"/>
        <v>點選以開啟簡介</v>
      </c>
    </row>
    <row r="81" spans="1:15" ht="60" customHeight="1">
      <c r="A81" s="7"/>
      <c r="B81" s="7" t="s">
        <v>310</v>
      </c>
      <c r="C81" s="7" t="s">
        <v>386</v>
      </c>
      <c r="D81" s="11" t="s">
        <v>385</v>
      </c>
      <c r="E81" s="7" t="s">
        <v>374</v>
      </c>
      <c r="F81" s="57" t="s">
        <v>731</v>
      </c>
      <c r="G81" s="10" t="s">
        <v>384</v>
      </c>
      <c r="H81" s="9" t="s">
        <v>270</v>
      </c>
      <c r="I81" s="7" t="s">
        <v>383</v>
      </c>
      <c r="J81" s="8" t="s">
        <v>382</v>
      </c>
      <c r="K81" s="7" t="s">
        <v>3</v>
      </c>
      <c r="L81" s="7" t="s">
        <v>35</v>
      </c>
      <c r="M81" s="7" t="s">
        <v>303</v>
      </c>
      <c r="N81" s="7" t="s">
        <v>0</v>
      </c>
      <c r="O81" s="6" t="str">
        <f t="shared" si="2"/>
        <v>點選以開啟簡介</v>
      </c>
    </row>
    <row r="82" spans="1:15" ht="60" customHeight="1">
      <c r="A82" s="7"/>
      <c r="B82" s="7" t="s">
        <v>310</v>
      </c>
      <c r="C82" s="7" t="s">
        <v>381</v>
      </c>
      <c r="D82" s="11" t="s">
        <v>380</v>
      </c>
      <c r="E82" s="7" t="s">
        <v>374</v>
      </c>
      <c r="F82" s="57" t="s">
        <v>731</v>
      </c>
      <c r="G82" s="10" t="s">
        <v>379</v>
      </c>
      <c r="H82" s="9" t="s">
        <v>270</v>
      </c>
      <c r="I82" s="7" t="s">
        <v>378</v>
      </c>
      <c r="J82" s="8" t="s">
        <v>377</v>
      </c>
      <c r="K82" s="7" t="s">
        <v>3</v>
      </c>
      <c r="L82" s="7" t="s">
        <v>35</v>
      </c>
      <c r="M82" s="7" t="s">
        <v>303</v>
      </c>
      <c r="N82" s="7" t="s">
        <v>12</v>
      </c>
      <c r="O82" s="6" t="str">
        <f t="shared" si="2"/>
        <v>點選以開啟簡介</v>
      </c>
    </row>
    <row r="83" spans="1:15" ht="60" customHeight="1">
      <c r="A83" s="7"/>
      <c r="B83" s="7" t="s">
        <v>310</v>
      </c>
      <c r="C83" s="7" t="s">
        <v>376</v>
      </c>
      <c r="D83" s="11" t="s">
        <v>375</v>
      </c>
      <c r="E83" s="7" t="s">
        <v>374</v>
      </c>
      <c r="F83" s="57" t="s">
        <v>731</v>
      </c>
      <c r="G83" s="10" t="s">
        <v>373</v>
      </c>
      <c r="H83" s="9" t="s">
        <v>270</v>
      </c>
      <c r="I83" s="7" t="s">
        <v>372</v>
      </c>
      <c r="J83" s="8" t="s">
        <v>371</v>
      </c>
      <c r="K83" s="7" t="s">
        <v>3</v>
      </c>
      <c r="L83" s="7" t="s">
        <v>35</v>
      </c>
      <c r="M83" s="7" t="s">
        <v>303</v>
      </c>
      <c r="N83" s="7" t="s">
        <v>365</v>
      </c>
      <c r="O83" s="6" t="str">
        <f t="shared" si="2"/>
        <v>點選以開啟簡介</v>
      </c>
    </row>
    <row r="84" spans="1:15" ht="60" customHeight="1">
      <c r="A84" s="7"/>
      <c r="B84" s="7" t="s">
        <v>310</v>
      </c>
      <c r="C84" s="7" t="s">
        <v>370</v>
      </c>
      <c r="D84" s="11" t="s">
        <v>369</v>
      </c>
      <c r="E84" s="7" t="s">
        <v>351</v>
      </c>
      <c r="F84" s="57" t="s">
        <v>731</v>
      </c>
      <c r="G84" s="10" t="s">
        <v>368</v>
      </c>
      <c r="H84" s="9" t="s">
        <v>270</v>
      </c>
      <c r="I84" s="7" t="s">
        <v>367</v>
      </c>
      <c r="J84" s="8" t="s">
        <v>366</v>
      </c>
      <c r="K84" s="7" t="s">
        <v>3</v>
      </c>
      <c r="L84" s="7" t="s">
        <v>35</v>
      </c>
      <c r="M84" s="7" t="s">
        <v>303</v>
      </c>
      <c r="N84" s="7" t="s">
        <v>365</v>
      </c>
      <c r="O84" s="6" t="str">
        <f t="shared" si="2"/>
        <v>點選以開啟簡介</v>
      </c>
    </row>
    <row r="85" spans="1:15" ht="60" customHeight="1">
      <c r="A85" s="7"/>
      <c r="B85" s="7" t="s">
        <v>310</v>
      </c>
      <c r="C85" s="7" t="s">
        <v>364</v>
      </c>
      <c r="D85" s="11" t="s">
        <v>363</v>
      </c>
      <c r="E85" s="7" t="s">
        <v>351</v>
      </c>
      <c r="F85" s="57" t="s">
        <v>731</v>
      </c>
      <c r="G85" s="10" t="s">
        <v>362</v>
      </c>
      <c r="H85" s="9" t="s">
        <v>6</v>
      </c>
      <c r="I85" s="7" t="s">
        <v>361</v>
      </c>
      <c r="J85" s="8" t="s">
        <v>360</v>
      </c>
      <c r="K85" s="7" t="s">
        <v>3</v>
      </c>
      <c r="L85" s="7" t="s">
        <v>35</v>
      </c>
      <c r="M85" s="7" t="s">
        <v>303</v>
      </c>
      <c r="N85" s="7" t="s">
        <v>17</v>
      </c>
      <c r="O85" s="6" t="str">
        <f t="shared" si="2"/>
        <v>點選以開啟簡介</v>
      </c>
    </row>
    <row r="86" spans="1:15" ht="60" customHeight="1">
      <c r="A86" s="7"/>
      <c r="B86" s="7" t="s">
        <v>310</v>
      </c>
      <c r="C86" s="7" t="s">
        <v>359</v>
      </c>
      <c r="D86" s="11" t="s">
        <v>358</v>
      </c>
      <c r="E86" s="7" t="s">
        <v>351</v>
      </c>
      <c r="F86" s="57" t="s">
        <v>731</v>
      </c>
      <c r="G86" s="10" t="s">
        <v>357</v>
      </c>
      <c r="H86" s="9" t="s">
        <v>270</v>
      </c>
      <c r="I86" s="7" t="s">
        <v>356</v>
      </c>
      <c r="J86" s="8" t="s">
        <v>355</v>
      </c>
      <c r="K86" s="7" t="s">
        <v>3</v>
      </c>
      <c r="L86" s="7" t="s">
        <v>35</v>
      </c>
      <c r="M86" s="7" t="s">
        <v>303</v>
      </c>
      <c r="N86" s="7" t="s">
        <v>354</v>
      </c>
      <c r="O86" s="6" t="str">
        <f t="shared" si="2"/>
        <v>點選以開啟簡介</v>
      </c>
    </row>
    <row r="87" spans="1:15" ht="60" customHeight="1">
      <c r="A87" s="7"/>
      <c r="B87" s="7" t="s">
        <v>310</v>
      </c>
      <c r="C87" s="7" t="s">
        <v>353</v>
      </c>
      <c r="D87" s="11" t="s">
        <v>352</v>
      </c>
      <c r="E87" s="7" t="s">
        <v>351</v>
      </c>
      <c r="F87" s="57" t="s">
        <v>731</v>
      </c>
      <c r="G87" s="10" t="s">
        <v>350</v>
      </c>
      <c r="H87" s="9" t="s">
        <v>270</v>
      </c>
      <c r="I87" s="7" t="s">
        <v>349</v>
      </c>
      <c r="J87" s="8" t="s">
        <v>348</v>
      </c>
      <c r="K87" s="7" t="s">
        <v>3</v>
      </c>
      <c r="L87" s="7" t="s">
        <v>35</v>
      </c>
      <c r="M87" s="7" t="s">
        <v>303</v>
      </c>
      <c r="N87" s="7" t="s">
        <v>347</v>
      </c>
      <c r="O87" s="6" t="str">
        <f t="shared" si="2"/>
        <v>點選以開啟簡介</v>
      </c>
    </row>
    <row r="88" spans="1:15" ht="60" customHeight="1">
      <c r="A88" s="7"/>
      <c r="B88" s="7" t="s">
        <v>310</v>
      </c>
      <c r="C88" s="7" t="s">
        <v>346</v>
      </c>
      <c r="D88" s="11" t="s">
        <v>345</v>
      </c>
      <c r="E88" s="7" t="s">
        <v>66</v>
      </c>
      <c r="F88" s="57" t="s">
        <v>731</v>
      </c>
      <c r="G88" s="10" t="s">
        <v>344</v>
      </c>
      <c r="H88" s="9" t="s">
        <v>38</v>
      </c>
      <c r="I88" s="7" t="s">
        <v>343</v>
      </c>
      <c r="J88" s="8" t="s">
        <v>342</v>
      </c>
      <c r="K88" s="7" t="s">
        <v>3</v>
      </c>
      <c r="L88" s="7" t="s">
        <v>35</v>
      </c>
      <c r="M88" s="7" t="s">
        <v>303</v>
      </c>
      <c r="N88" s="7" t="s">
        <v>341</v>
      </c>
      <c r="O88" s="6" t="str">
        <f t="shared" si="2"/>
        <v>點選以開啟簡介</v>
      </c>
    </row>
    <row r="89" spans="1:15" ht="60" customHeight="1">
      <c r="A89" s="7"/>
      <c r="B89" s="7" t="s">
        <v>310</v>
      </c>
      <c r="C89" s="7" t="s">
        <v>340</v>
      </c>
      <c r="D89" s="11" t="s">
        <v>339</v>
      </c>
      <c r="E89" s="7" t="s">
        <v>66</v>
      </c>
      <c r="F89" s="57" t="s">
        <v>731</v>
      </c>
      <c r="G89" s="10" t="s">
        <v>338</v>
      </c>
      <c r="H89" s="9" t="s">
        <v>270</v>
      </c>
      <c r="I89" s="7" t="s">
        <v>337</v>
      </c>
      <c r="J89" s="8" t="s">
        <v>336</v>
      </c>
      <c r="K89" s="7" t="s">
        <v>3</v>
      </c>
      <c r="L89" s="7" t="s">
        <v>35</v>
      </c>
      <c r="M89" s="7" t="s">
        <v>303</v>
      </c>
      <c r="N89" s="7" t="s">
        <v>157</v>
      </c>
      <c r="O89" s="6" t="str">
        <f t="shared" si="2"/>
        <v>點選以開啟簡介</v>
      </c>
    </row>
    <row r="90" spans="1:15" ht="60" customHeight="1">
      <c r="A90" s="7"/>
      <c r="B90" s="7" t="s">
        <v>310</v>
      </c>
      <c r="C90" s="7" t="s">
        <v>335</v>
      </c>
      <c r="D90" s="11" t="s">
        <v>334</v>
      </c>
      <c r="E90" s="7" t="s">
        <v>66</v>
      </c>
      <c r="F90" s="57" t="s">
        <v>731</v>
      </c>
      <c r="G90" s="10" t="s">
        <v>333</v>
      </c>
      <c r="H90" s="9" t="s">
        <v>270</v>
      </c>
      <c r="I90" s="7" t="s">
        <v>332</v>
      </c>
      <c r="J90" s="8" t="s">
        <v>331</v>
      </c>
      <c r="K90" s="7" t="s">
        <v>3</v>
      </c>
      <c r="L90" s="7" t="s">
        <v>35</v>
      </c>
      <c r="M90" s="7" t="s">
        <v>303</v>
      </c>
      <c r="N90" s="7" t="s">
        <v>195</v>
      </c>
      <c r="O90" s="6" t="str">
        <f t="shared" si="2"/>
        <v>點選以開啟簡介</v>
      </c>
    </row>
    <row r="91" spans="1:15" ht="60" customHeight="1">
      <c r="A91" s="7"/>
      <c r="B91" s="7" t="s">
        <v>310</v>
      </c>
      <c r="C91" s="7" t="s">
        <v>330</v>
      </c>
      <c r="D91" s="11" t="s">
        <v>329</v>
      </c>
      <c r="E91" s="7" t="s">
        <v>40</v>
      </c>
      <c r="F91" s="57" t="s">
        <v>731</v>
      </c>
      <c r="G91" s="10" t="s">
        <v>328</v>
      </c>
      <c r="H91" s="9" t="s">
        <v>327</v>
      </c>
      <c r="I91" s="7" t="s">
        <v>326</v>
      </c>
      <c r="J91" s="8" t="s">
        <v>326</v>
      </c>
      <c r="K91" s="7" t="s">
        <v>3</v>
      </c>
      <c r="L91" s="7" t="s">
        <v>35</v>
      </c>
      <c r="M91" s="7" t="s">
        <v>303</v>
      </c>
      <c r="N91" s="7" t="s">
        <v>26</v>
      </c>
      <c r="O91" s="6" t="str">
        <f t="shared" si="2"/>
        <v>點選以開啟簡介</v>
      </c>
    </row>
    <row r="92" spans="1:15" ht="60" customHeight="1">
      <c r="A92" s="7"/>
      <c r="B92" s="7" t="s">
        <v>310</v>
      </c>
      <c r="C92" s="7" t="s">
        <v>325</v>
      </c>
      <c r="D92" s="11" t="s">
        <v>324</v>
      </c>
      <c r="E92" s="7" t="s">
        <v>318</v>
      </c>
      <c r="F92" s="57" t="s">
        <v>731</v>
      </c>
      <c r="G92" s="10" t="s">
        <v>323</v>
      </c>
      <c r="H92" s="9" t="s">
        <v>270</v>
      </c>
      <c r="I92" s="7" t="s">
        <v>322</v>
      </c>
      <c r="J92" s="8" t="s">
        <v>321</v>
      </c>
      <c r="K92" s="7" t="s">
        <v>3</v>
      </c>
      <c r="L92" s="7" t="s">
        <v>35</v>
      </c>
      <c r="M92" s="7" t="s">
        <v>303</v>
      </c>
      <c r="N92" s="7" t="s">
        <v>0</v>
      </c>
      <c r="O92" s="6" t="str">
        <f t="shared" si="2"/>
        <v>點選以開啟簡介</v>
      </c>
    </row>
    <row r="93" spans="1:15" ht="60" customHeight="1">
      <c r="A93" s="7"/>
      <c r="B93" s="7" t="s">
        <v>310</v>
      </c>
      <c r="C93" s="7" t="s">
        <v>320</v>
      </c>
      <c r="D93" s="11" t="s">
        <v>319</v>
      </c>
      <c r="E93" s="7" t="s">
        <v>318</v>
      </c>
      <c r="F93" s="57" t="s">
        <v>731</v>
      </c>
      <c r="G93" s="10" t="s">
        <v>317</v>
      </c>
      <c r="H93" s="9" t="s">
        <v>38</v>
      </c>
      <c r="I93" s="7" t="s">
        <v>316</v>
      </c>
      <c r="J93" s="8" t="s">
        <v>315</v>
      </c>
      <c r="K93" s="7" t="s">
        <v>3</v>
      </c>
      <c r="L93" s="7" t="s">
        <v>35</v>
      </c>
      <c r="M93" s="7" t="s">
        <v>303</v>
      </c>
      <c r="N93" s="7" t="s">
        <v>221</v>
      </c>
      <c r="O93" s="6" t="str">
        <f t="shared" si="2"/>
        <v>點選以開啟簡介</v>
      </c>
    </row>
    <row r="94" spans="1:15" ht="60" customHeight="1">
      <c r="A94" s="7"/>
      <c r="B94" s="7" t="s">
        <v>310</v>
      </c>
      <c r="C94" s="7">
        <v>0</v>
      </c>
      <c r="D94" s="11" t="s">
        <v>314</v>
      </c>
      <c r="E94" s="7" t="s">
        <v>307</v>
      </c>
      <c r="F94" s="57" t="s">
        <v>731</v>
      </c>
      <c r="G94" s="10" t="s">
        <v>313</v>
      </c>
      <c r="H94" s="9" t="s">
        <v>38</v>
      </c>
      <c r="I94" s="7" t="s">
        <v>312</v>
      </c>
      <c r="J94" s="8" t="s">
        <v>311</v>
      </c>
      <c r="K94" s="7" t="s">
        <v>3</v>
      </c>
      <c r="L94" s="7" t="s">
        <v>35</v>
      </c>
      <c r="M94" s="7" t="s">
        <v>303</v>
      </c>
      <c r="N94" s="7" t="s">
        <v>33</v>
      </c>
      <c r="O94" s="6" t="str">
        <f t="shared" si="2"/>
        <v>點選以開啟簡介</v>
      </c>
    </row>
    <row r="95" spans="1:15" ht="60" customHeight="1">
      <c r="A95" s="7"/>
      <c r="B95" s="7" t="s">
        <v>310</v>
      </c>
      <c r="C95" s="7" t="s">
        <v>309</v>
      </c>
      <c r="D95" s="11" t="s">
        <v>308</v>
      </c>
      <c r="E95" s="7" t="s">
        <v>307</v>
      </c>
      <c r="F95" s="57" t="s">
        <v>731</v>
      </c>
      <c r="G95" s="10" t="s">
        <v>306</v>
      </c>
      <c r="H95" s="9" t="s">
        <v>270</v>
      </c>
      <c r="I95" s="7" t="s">
        <v>305</v>
      </c>
      <c r="J95" s="8" t="s">
        <v>304</v>
      </c>
      <c r="K95" s="7" t="s">
        <v>3</v>
      </c>
      <c r="L95" s="7" t="s">
        <v>35</v>
      </c>
      <c r="M95" s="7" t="s">
        <v>303</v>
      </c>
      <c r="N95" s="7" t="s">
        <v>157</v>
      </c>
      <c r="O95" s="6" t="str">
        <f t="shared" si="2"/>
        <v>點選以開啟簡介</v>
      </c>
    </row>
    <row r="96" spans="1:15" ht="60" customHeight="1">
      <c r="A96" s="7"/>
      <c r="B96" s="7" t="s">
        <v>296</v>
      </c>
      <c r="C96" s="7" t="s">
        <v>302</v>
      </c>
      <c r="D96" s="11" t="s">
        <v>301</v>
      </c>
      <c r="E96" s="7" t="s">
        <v>30</v>
      </c>
      <c r="F96" s="57" t="s">
        <v>731</v>
      </c>
      <c r="G96" s="10" t="s">
        <v>300</v>
      </c>
      <c r="H96" s="9" t="s">
        <v>38</v>
      </c>
      <c r="I96" s="7" t="s">
        <v>299</v>
      </c>
      <c r="J96" s="8" t="s">
        <v>298</v>
      </c>
      <c r="K96" s="7" t="s">
        <v>3</v>
      </c>
      <c r="L96" s="7" t="s">
        <v>2</v>
      </c>
      <c r="M96" s="7" t="s">
        <v>292</v>
      </c>
      <c r="N96" s="7" t="s">
        <v>297</v>
      </c>
      <c r="O96" s="6" t="str">
        <f t="shared" si="2"/>
        <v>點選以開啟簡介</v>
      </c>
    </row>
    <row r="97" spans="1:15" ht="60" customHeight="1">
      <c r="A97" s="7"/>
      <c r="B97" s="7" t="s">
        <v>296</v>
      </c>
      <c r="C97" s="7" t="s">
        <v>295</v>
      </c>
      <c r="D97" s="11" t="s">
        <v>294</v>
      </c>
      <c r="E97" s="7" t="s">
        <v>14</v>
      </c>
      <c r="F97" s="57" t="s">
        <v>731</v>
      </c>
      <c r="G97" s="10" t="s">
        <v>293</v>
      </c>
      <c r="H97" s="9" t="s">
        <v>6</v>
      </c>
      <c r="I97" s="7" t="s">
        <v>173</v>
      </c>
      <c r="J97" s="8" t="s">
        <v>204</v>
      </c>
      <c r="K97" s="7" t="s">
        <v>3</v>
      </c>
      <c r="L97" s="7" t="s">
        <v>2</v>
      </c>
      <c r="M97" s="7" t="s">
        <v>292</v>
      </c>
      <c r="N97" s="7" t="s">
        <v>17</v>
      </c>
      <c r="O97" s="6" t="str">
        <f t="shared" si="2"/>
        <v>點選以開啟簡介</v>
      </c>
    </row>
    <row r="98" spans="1:15" ht="60" customHeight="1">
      <c r="A98" s="7"/>
      <c r="B98" s="7" t="s">
        <v>268</v>
      </c>
      <c r="C98" s="7" t="s">
        <v>291</v>
      </c>
      <c r="D98" s="11" t="s">
        <v>290</v>
      </c>
      <c r="E98" s="7" t="s">
        <v>113</v>
      </c>
      <c r="F98" s="57" t="s">
        <v>731</v>
      </c>
      <c r="G98" s="10" t="s">
        <v>289</v>
      </c>
      <c r="H98" s="9" t="s">
        <v>6</v>
      </c>
      <c r="I98" s="7" t="s">
        <v>288</v>
      </c>
      <c r="J98" s="8" t="s">
        <v>287</v>
      </c>
      <c r="K98" s="7" t="s">
        <v>3</v>
      </c>
      <c r="L98" s="7" t="s">
        <v>2</v>
      </c>
      <c r="M98" s="7" t="s">
        <v>261</v>
      </c>
      <c r="N98" s="7" t="s">
        <v>190</v>
      </c>
      <c r="O98" s="6" t="str">
        <f t="shared" si="2"/>
        <v>點選以開啟簡介</v>
      </c>
    </row>
    <row r="99" spans="1:15" ht="60" customHeight="1">
      <c r="A99" s="7"/>
      <c r="B99" s="7" t="s">
        <v>268</v>
      </c>
      <c r="C99" s="7" t="s">
        <v>286</v>
      </c>
      <c r="D99" s="11" t="s">
        <v>285</v>
      </c>
      <c r="E99" s="7" t="s">
        <v>284</v>
      </c>
      <c r="F99" s="57" t="s">
        <v>731</v>
      </c>
      <c r="G99" s="10" t="s">
        <v>283</v>
      </c>
      <c r="H99" s="9" t="s">
        <v>38</v>
      </c>
      <c r="I99" s="7" t="s">
        <v>282</v>
      </c>
      <c r="J99" s="8" t="s">
        <v>281</v>
      </c>
      <c r="K99" s="7" t="s">
        <v>3</v>
      </c>
      <c r="L99" s="7" t="s">
        <v>2</v>
      </c>
      <c r="M99" s="7" t="s">
        <v>261</v>
      </c>
      <c r="N99" s="7" t="s">
        <v>280</v>
      </c>
      <c r="O99" s="6" t="str">
        <f t="shared" si="2"/>
        <v>點選以開啟簡介</v>
      </c>
    </row>
    <row r="100" spans="1:15" ht="60" customHeight="1">
      <c r="A100" s="7"/>
      <c r="B100" s="7" t="s">
        <v>268</v>
      </c>
      <c r="C100" s="7" t="s">
        <v>279</v>
      </c>
      <c r="D100" s="11" t="s">
        <v>278</v>
      </c>
      <c r="E100" s="7" t="s">
        <v>277</v>
      </c>
      <c r="F100" s="57" t="s">
        <v>731</v>
      </c>
      <c r="G100" s="10" t="s">
        <v>276</v>
      </c>
      <c r="H100" s="9" t="s">
        <v>6</v>
      </c>
      <c r="I100" s="7" t="s">
        <v>5</v>
      </c>
      <c r="J100" s="8" t="s">
        <v>275</v>
      </c>
      <c r="K100" s="7" t="s">
        <v>3</v>
      </c>
      <c r="L100" s="7" t="s">
        <v>2</v>
      </c>
      <c r="M100" s="7" t="s">
        <v>261</v>
      </c>
      <c r="N100" s="7" t="s">
        <v>274</v>
      </c>
      <c r="O100" s="6" t="str">
        <f t="shared" si="2"/>
        <v>點選以開啟簡介</v>
      </c>
    </row>
    <row r="101" spans="1:15" ht="60" customHeight="1">
      <c r="A101" s="7"/>
      <c r="B101" s="7" t="s">
        <v>268</v>
      </c>
      <c r="C101" s="7" t="s">
        <v>273</v>
      </c>
      <c r="D101" s="11" t="s">
        <v>272</v>
      </c>
      <c r="E101" s="7" t="s">
        <v>66</v>
      </c>
      <c r="F101" s="57" t="s">
        <v>731</v>
      </c>
      <c r="G101" s="10" t="s">
        <v>271</v>
      </c>
      <c r="H101" s="9" t="s">
        <v>270</v>
      </c>
      <c r="I101" s="7" t="s">
        <v>84</v>
      </c>
      <c r="J101" s="8" t="s">
        <v>269</v>
      </c>
      <c r="K101" s="7" t="s">
        <v>3</v>
      </c>
      <c r="L101" s="7" t="s">
        <v>2</v>
      </c>
      <c r="M101" s="7" t="s">
        <v>261</v>
      </c>
      <c r="N101" s="7" t="s">
        <v>190</v>
      </c>
      <c r="O101" s="6" t="str">
        <f t="shared" si="2"/>
        <v>點選以開啟簡介</v>
      </c>
    </row>
    <row r="102" spans="1:15" ht="60" customHeight="1">
      <c r="A102" s="7"/>
      <c r="B102" s="7" t="s">
        <v>268</v>
      </c>
      <c r="C102" s="7" t="s">
        <v>267</v>
      </c>
      <c r="D102" s="11" t="s">
        <v>266</v>
      </c>
      <c r="E102" s="7" t="s">
        <v>265</v>
      </c>
      <c r="F102" s="57" t="s">
        <v>731</v>
      </c>
      <c r="G102" s="10" t="s">
        <v>264</v>
      </c>
      <c r="H102" s="9" t="s">
        <v>38</v>
      </c>
      <c r="I102" s="7" t="s">
        <v>263</v>
      </c>
      <c r="J102" s="8" t="s">
        <v>262</v>
      </c>
      <c r="K102" s="7" t="s">
        <v>3</v>
      </c>
      <c r="L102" s="7" t="s">
        <v>2</v>
      </c>
      <c r="M102" s="7" t="s">
        <v>261</v>
      </c>
      <c r="N102" s="7" t="s">
        <v>26</v>
      </c>
      <c r="O102" s="6" t="str">
        <f t="shared" si="2"/>
        <v>點選以開啟簡介</v>
      </c>
    </row>
    <row r="103" spans="1:15" ht="60" customHeight="1">
      <c r="A103" s="7"/>
      <c r="B103" s="7" t="s">
        <v>43</v>
      </c>
      <c r="C103" s="7" t="s">
        <v>260</v>
      </c>
      <c r="D103" s="11" t="s">
        <v>259</v>
      </c>
      <c r="E103" s="7" t="s">
        <v>30</v>
      </c>
      <c r="F103" s="57" t="s">
        <v>731</v>
      </c>
      <c r="G103" s="10" t="s">
        <v>258</v>
      </c>
      <c r="H103" s="9" t="s">
        <v>6</v>
      </c>
      <c r="I103" s="7" t="s">
        <v>20</v>
      </c>
      <c r="J103" s="8" t="s">
        <v>19</v>
      </c>
      <c r="K103" s="7" t="s">
        <v>3</v>
      </c>
      <c r="L103" s="7" t="s">
        <v>35</v>
      </c>
      <c r="M103" s="7" t="s">
        <v>34</v>
      </c>
      <c r="N103" s="7" t="s">
        <v>195</v>
      </c>
      <c r="O103" s="6" t="str">
        <f t="shared" si="2"/>
        <v>點選以開啟簡介</v>
      </c>
    </row>
    <row r="104" spans="1:15" ht="60" customHeight="1">
      <c r="A104" s="7"/>
      <c r="B104" s="7" t="s">
        <v>43</v>
      </c>
      <c r="C104" s="7" t="s">
        <v>257</v>
      </c>
      <c r="D104" s="11" t="s">
        <v>256</v>
      </c>
      <c r="E104" s="7" t="s">
        <v>30</v>
      </c>
      <c r="F104" s="57" t="s">
        <v>731</v>
      </c>
      <c r="G104" s="10" t="s">
        <v>255</v>
      </c>
      <c r="H104" s="9" t="s">
        <v>6</v>
      </c>
      <c r="I104" s="7" t="s">
        <v>153</v>
      </c>
      <c r="J104" s="8" t="s">
        <v>191</v>
      </c>
      <c r="K104" s="7" t="s">
        <v>3</v>
      </c>
      <c r="L104" s="7" t="s">
        <v>35</v>
      </c>
      <c r="M104" s="7" t="s">
        <v>34</v>
      </c>
      <c r="N104" s="7" t="s">
        <v>116</v>
      </c>
      <c r="O104" s="6" t="str">
        <f t="shared" si="2"/>
        <v>點選以開啟簡介</v>
      </c>
    </row>
    <row r="105" spans="1:15" ht="60" customHeight="1">
      <c r="A105" s="7"/>
      <c r="B105" s="7" t="s">
        <v>43</v>
      </c>
      <c r="C105" s="7" t="s">
        <v>254</v>
      </c>
      <c r="D105" s="11" t="s">
        <v>253</v>
      </c>
      <c r="E105" s="7" t="s">
        <v>30</v>
      </c>
      <c r="F105" s="57" t="s">
        <v>731</v>
      </c>
      <c r="G105" s="10" t="s">
        <v>252</v>
      </c>
      <c r="H105" s="9" t="s">
        <v>38</v>
      </c>
      <c r="I105" s="7" t="s">
        <v>251</v>
      </c>
      <c r="J105" s="8" t="s">
        <v>250</v>
      </c>
      <c r="K105" s="7" t="s">
        <v>3</v>
      </c>
      <c r="L105" s="7" t="s">
        <v>35</v>
      </c>
      <c r="M105" s="7" t="s">
        <v>34</v>
      </c>
      <c r="N105" s="7" t="s">
        <v>116</v>
      </c>
      <c r="O105" s="6" t="str">
        <f t="shared" si="2"/>
        <v>點選以開啟簡介</v>
      </c>
    </row>
    <row r="106" spans="1:15" ht="60" customHeight="1">
      <c r="A106" s="7"/>
      <c r="B106" s="7" t="s">
        <v>43</v>
      </c>
      <c r="C106" s="7" t="s">
        <v>249</v>
      </c>
      <c r="D106" s="11" t="s">
        <v>248</v>
      </c>
      <c r="E106" s="7" t="s">
        <v>14</v>
      </c>
      <c r="F106" s="57" t="s">
        <v>731</v>
      </c>
      <c r="G106" s="10" t="s">
        <v>247</v>
      </c>
      <c r="H106" s="9" t="s">
        <v>6</v>
      </c>
      <c r="I106" s="7" t="s">
        <v>246</v>
      </c>
      <c r="J106" s="8" t="s">
        <v>245</v>
      </c>
      <c r="K106" s="7" t="s">
        <v>3</v>
      </c>
      <c r="L106" s="7" t="s">
        <v>35</v>
      </c>
      <c r="M106" s="7" t="s">
        <v>34</v>
      </c>
      <c r="N106" s="7" t="s">
        <v>17</v>
      </c>
      <c r="O106" s="6" t="str">
        <f t="shared" si="2"/>
        <v>點選以開啟簡介</v>
      </c>
    </row>
    <row r="107" spans="1:15" ht="60" customHeight="1">
      <c r="A107" s="7"/>
      <c r="B107" s="7" t="s">
        <v>43</v>
      </c>
      <c r="C107" s="7" t="s">
        <v>244</v>
      </c>
      <c r="D107" s="11" t="s">
        <v>243</v>
      </c>
      <c r="E107" s="7" t="s">
        <v>14</v>
      </c>
      <c r="F107" s="57" t="s">
        <v>731</v>
      </c>
      <c r="G107" s="10" t="s">
        <v>242</v>
      </c>
      <c r="H107" s="9" t="s">
        <v>6</v>
      </c>
      <c r="I107" s="7" t="s">
        <v>241</v>
      </c>
      <c r="J107" s="8" t="s">
        <v>240</v>
      </c>
      <c r="K107" s="7" t="s">
        <v>3</v>
      </c>
      <c r="L107" s="7" t="s">
        <v>35</v>
      </c>
      <c r="M107" s="7" t="s">
        <v>34</v>
      </c>
      <c r="N107" s="7" t="s">
        <v>109</v>
      </c>
      <c r="O107" s="6" t="str">
        <f t="shared" si="2"/>
        <v>點選以開啟簡介</v>
      </c>
    </row>
    <row r="108" spans="1:15" ht="60" customHeight="1">
      <c r="A108" s="7"/>
      <c r="B108" s="7" t="s">
        <v>43</v>
      </c>
      <c r="C108" s="7" t="s">
        <v>239</v>
      </c>
      <c r="D108" s="11" t="s">
        <v>238</v>
      </c>
      <c r="E108" s="7" t="s">
        <v>14</v>
      </c>
      <c r="F108" s="57" t="s">
        <v>731</v>
      </c>
      <c r="G108" s="10" t="s">
        <v>237</v>
      </c>
      <c r="H108" s="9" t="s">
        <v>6</v>
      </c>
      <c r="I108" s="7" t="s">
        <v>20</v>
      </c>
      <c r="J108" s="8" t="s">
        <v>236</v>
      </c>
      <c r="K108" s="7" t="s">
        <v>3</v>
      </c>
      <c r="L108" s="7" t="s">
        <v>35</v>
      </c>
      <c r="M108" s="7" t="s">
        <v>34</v>
      </c>
      <c r="N108" s="7" t="s">
        <v>221</v>
      </c>
      <c r="O108" s="6" t="str">
        <f t="shared" ref="O108:O139" si="3">HYPERLINK(CONCATENATE("https://www.amazon.com/s?k=",G108),"點選以開啟簡介")</f>
        <v>點選以開啟簡介</v>
      </c>
    </row>
    <row r="109" spans="1:15" ht="60" customHeight="1">
      <c r="A109" s="7"/>
      <c r="B109" s="7" t="s">
        <v>43</v>
      </c>
      <c r="C109" s="7" t="s">
        <v>235</v>
      </c>
      <c r="D109" s="11" t="s">
        <v>234</v>
      </c>
      <c r="E109" s="7" t="s">
        <v>14</v>
      </c>
      <c r="F109" s="57" t="s">
        <v>731</v>
      </c>
      <c r="G109" s="10" t="s">
        <v>233</v>
      </c>
      <c r="H109" s="9" t="s">
        <v>6</v>
      </c>
      <c r="I109" s="7" t="s">
        <v>232</v>
      </c>
      <c r="J109" s="8" t="s">
        <v>231</v>
      </c>
      <c r="K109" s="7" t="s">
        <v>3</v>
      </c>
      <c r="L109" s="7" t="s">
        <v>35</v>
      </c>
      <c r="M109" s="7" t="s">
        <v>34</v>
      </c>
      <c r="N109" s="7" t="s">
        <v>190</v>
      </c>
      <c r="O109" s="6" t="str">
        <f t="shared" si="3"/>
        <v>點選以開啟簡介</v>
      </c>
    </row>
    <row r="110" spans="1:15" ht="60" customHeight="1">
      <c r="A110" s="7"/>
      <c r="B110" s="7" t="s">
        <v>43</v>
      </c>
      <c r="C110" s="7" t="s">
        <v>230</v>
      </c>
      <c r="D110" s="11" t="s">
        <v>229</v>
      </c>
      <c r="E110" s="7" t="s">
        <v>14</v>
      </c>
      <c r="F110" s="57" t="s">
        <v>731</v>
      </c>
      <c r="G110" s="10" t="s">
        <v>228</v>
      </c>
      <c r="H110" s="9" t="s">
        <v>6</v>
      </c>
      <c r="I110" s="7" t="s">
        <v>227</v>
      </c>
      <c r="J110" s="8" t="s">
        <v>226</v>
      </c>
      <c r="K110" s="7" t="s">
        <v>3</v>
      </c>
      <c r="L110" s="7" t="s">
        <v>35</v>
      </c>
      <c r="M110" s="7" t="s">
        <v>34</v>
      </c>
      <c r="N110" s="7" t="s">
        <v>190</v>
      </c>
      <c r="O110" s="6" t="str">
        <f t="shared" si="3"/>
        <v>點選以開啟簡介</v>
      </c>
    </row>
    <row r="111" spans="1:15" ht="60" customHeight="1">
      <c r="A111" s="7"/>
      <c r="B111" s="7" t="s">
        <v>43</v>
      </c>
      <c r="C111" s="7" t="s">
        <v>225</v>
      </c>
      <c r="D111" s="11" t="s">
        <v>224</v>
      </c>
      <c r="E111" s="7" t="s">
        <v>22</v>
      </c>
      <c r="F111" s="57" t="s">
        <v>731</v>
      </c>
      <c r="G111" s="10" t="s">
        <v>223</v>
      </c>
      <c r="H111" s="9" t="s">
        <v>6</v>
      </c>
      <c r="I111" s="7" t="s">
        <v>168</v>
      </c>
      <c r="J111" s="8" t="s">
        <v>222</v>
      </c>
      <c r="K111" s="7" t="s">
        <v>3</v>
      </c>
      <c r="L111" s="7" t="s">
        <v>35</v>
      </c>
      <c r="M111" s="7" t="s">
        <v>34</v>
      </c>
      <c r="N111" s="7" t="s">
        <v>221</v>
      </c>
      <c r="O111" s="6" t="str">
        <f t="shared" si="3"/>
        <v>點選以開啟簡介</v>
      </c>
    </row>
    <row r="112" spans="1:15" ht="60" customHeight="1">
      <c r="A112" s="7"/>
      <c r="B112" s="7" t="s">
        <v>43</v>
      </c>
      <c r="C112" s="7" t="s">
        <v>220</v>
      </c>
      <c r="D112" s="11" t="s">
        <v>219</v>
      </c>
      <c r="E112" s="7" t="s">
        <v>22</v>
      </c>
      <c r="F112" s="57" t="s">
        <v>731</v>
      </c>
      <c r="G112" s="10" t="s">
        <v>218</v>
      </c>
      <c r="H112" s="9" t="s">
        <v>38</v>
      </c>
      <c r="I112" s="7" t="s">
        <v>217</v>
      </c>
      <c r="J112" s="8" t="s">
        <v>216</v>
      </c>
      <c r="K112" s="7" t="s">
        <v>3</v>
      </c>
      <c r="L112" s="7" t="s">
        <v>35</v>
      </c>
      <c r="M112" s="7" t="s">
        <v>34</v>
      </c>
      <c r="N112" s="7" t="s">
        <v>157</v>
      </c>
      <c r="O112" s="6" t="str">
        <f t="shared" si="3"/>
        <v>點選以開啟簡介</v>
      </c>
    </row>
    <row r="113" spans="1:15" ht="60" customHeight="1">
      <c r="A113" s="7"/>
      <c r="B113" s="7" t="s">
        <v>43</v>
      </c>
      <c r="C113" s="7" t="s">
        <v>215</v>
      </c>
      <c r="D113" s="11" t="s">
        <v>214</v>
      </c>
      <c r="E113" s="7" t="s">
        <v>22</v>
      </c>
      <c r="F113" s="57" t="s">
        <v>731</v>
      </c>
      <c r="G113" s="10" t="s">
        <v>213</v>
      </c>
      <c r="H113" s="9" t="s">
        <v>6</v>
      </c>
      <c r="I113" s="7" t="s">
        <v>143</v>
      </c>
      <c r="J113" s="8" t="s">
        <v>142</v>
      </c>
      <c r="K113" s="7" t="s">
        <v>3</v>
      </c>
      <c r="L113" s="7" t="s">
        <v>35</v>
      </c>
      <c r="M113" s="7" t="s">
        <v>34</v>
      </c>
      <c r="N113" s="7" t="s">
        <v>157</v>
      </c>
      <c r="O113" s="6" t="str">
        <f t="shared" si="3"/>
        <v>點選以開啟簡介</v>
      </c>
    </row>
    <row r="114" spans="1:15" ht="60" customHeight="1">
      <c r="A114" s="7"/>
      <c r="B114" s="7" t="s">
        <v>43</v>
      </c>
      <c r="C114" s="7" t="s">
        <v>212</v>
      </c>
      <c r="D114" s="11" t="s">
        <v>211</v>
      </c>
      <c r="E114" s="7" t="s">
        <v>22</v>
      </c>
      <c r="F114" s="57" t="s">
        <v>731</v>
      </c>
      <c r="G114" s="10" t="s">
        <v>210</v>
      </c>
      <c r="H114" s="9" t="s">
        <v>6</v>
      </c>
      <c r="I114" s="7" t="s">
        <v>209</v>
      </c>
      <c r="J114" s="8" t="s">
        <v>208</v>
      </c>
      <c r="K114" s="7" t="s">
        <v>3</v>
      </c>
      <c r="L114" s="7" t="s">
        <v>35</v>
      </c>
      <c r="M114" s="7" t="s">
        <v>34</v>
      </c>
      <c r="N114" s="7" t="s">
        <v>109</v>
      </c>
      <c r="O114" s="6" t="str">
        <f t="shared" si="3"/>
        <v>點選以開啟簡介</v>
      </c>
    </row>
    <row r="115" spans="1:15" ht="60" customHeight="1">
      <c r="A115" s="7"/>
      <c r="B115" s="7" t="s">
        <v>43</v>
      </c>
      <c r="C115" s="7" t="s">
        <v>207</v>
      </c>
      <c r="D115" s="11" t="s">
        <v>206</v>
      </c>
      <c r="E115" s="7" t="s">
        <v>22</v>
      </c>
      <c r="F115" s="57" t="s">
        <v>731</v>
      </c>
      <c r="G115" s="10" t="s">
        <v>205</v>
      </c>
      <c r="H115" s="9" t="s">
        <v>6</v>
      </c>
      <c r="I115" s="7" t="s">
        <v>173</v>
      </c>
      <c r="J115" s="8" t="s">
        <v>204</v>
      </c>
      <c r="K115" s="7" t="s">
        <v>3</v>
      </c>
      <c r="L115" s="7" t="s">
        <v>35</v>
      </c>
      <c r="M115" s="7" t="s">
        <v>34</v>
      </c>
      <c r="N115" s="7" t="s">
        <v>109</v>
      </c>
      <c r="O115" s="6" t="str">
        <f t="shared" si="3"/>
        <v>點選以開啟簡介</v>
      </c>
    </row>
    <row r="116" spans="1:15" ht="60" customHeight="1">
      <c r="A116" s="7"/>
      <c r="B116" s="7" t="s">
        <v>43</v>
      </c>
      <c r="C116" s="7" t="s">
        <v>203</v>
      </c>
      <c r="D116" s="11" t="s">
        <v>202</v>
      </c>
      <c r="E116" s="7" t="s">
        <v>22</v>
      </c>
      <c r="F116" s="57" t="s">
        <v>731</v>
      </c>
      <c r="G116" s="10" t="s">
        <v>201</v>
      </c>
      <c r="H116" s="9" t="s">
        <v>6</v>
      </c>
      <c r="I116" s="7" t="s">
        <v>200</v>
      </c>
      <c r="J116" s="8" t="s">
        <v>199</v>
      </c>
      <c r="K116" s="7" t="s">
        <v>3</v>
      </c>
      <c r="L116" s="7" t="s">
        <v>35</v>
      </c>
      <c r="M116" s="7" t="s">
        <v>34</v>
      </c>
      <c r="N116" s="7" t="s">
        <v>17</v>
      </c>
      <c r="O116" s="6" t="str">
        <f t="shared" si="3"/>
        <v>點選以開啟簡介</v>
      </c>
    </row>
    <row r="117" spans="1:15" ht="60" customHeight="1">
      <c r="A117" s="7"/>
      <c r="B117" s="7" t="s">
        <v>43</v>
      </c>
      <c r="C117" s="7" t="s">
        <v>198</v>
      </c>
      <c r="D117" s="11" t="s">
        <v>197</v>
      </c>
      <c r="E117" s="7" t="s">
        <v>22</v>
      </c>
      <c r="F117" s="57" t="s">
        <v>731</v>
      </c>
      <c r="G117" s="10" t="s">
        <v>196</v>
      </c>
      <c r="H117" s="9" t="s">
        <v>6</v>
      </c>
      <c r="I117" s="7" t="s">
        <v>153</v>
      </c>
      <c r="J117" s="8" t="s">
        <v>191</v>
      </c>
      <c r="K117" s="7" t="s">
        <v>3</v>
      </c>
      <c r="L117" s="7" t="s">
        <v>35</v>
      </c>
      <c r="M117" s="7" t="s">
        <v>34</v>
      </c>
      <c r="N117" s="7" t="s">
        <v>195</v>
      </c>
      <c r="O117" s="6" t="str">
        <f t="shared" si="3"/>
        <v>點選以開啟簡介</v>
      </c>
    </row>
    <row r="118" spans="1:15" ht="60" customHeight="1">
      <c r="A118" s="7"/>
      <c r="B118" s="7" t="s">
        <v>43</v>
      </c>
      <c r="C118" s="7" t="s">
        <v>194</v>
      </c>
      <c r="D118" s="11" t="s">
        <v>193</v>
      </c>
      <c r="E118" s="7" t="s">
        <v>22</v>
      </c>
      <c r="F118" s="57" t="s">
        <v>731</v>
      </c>
      <c r="G118" s="10" t="s">
        <v>192</v>
      </c>
      <c r="H118" s="9" t="s">
        <v>6</v>
      </c>
      <c r="I118" s="7" t="s">
        <v>153</v>
      </c>
      <c r="J118" s="8" t="s">
        <v>191</v>
      </c>
      <c r="K118" s="7" t="s">
        <v>3</v>
      </c>
      <c r="L118" s="7" t="s">
        <v>35</v>
      </c>
      <c r="M118" s="7" t="s">
        <v>34</v>
      </c>
      <c r="N118" s="7" t="s">
        <v>190</v>
      </c>
      <c r="O118" s="6" t="str">
        <f t="shared" si="3"/>
        <v>點選以開啟簡介</v>
      </c>
    </row>
    <row r="119" spans="1:15" ht="60" customHeight="1">
      <c r="A119" s="7"/>
      <c r="B119" s="7" t="s">
        <v>43</v>
      </c>
      <c r="C119" s="7" t="s">
        <v>189</v>
      </c>
      <c r="D119" s="11" t="s">
        <v>188</v>
      </c>
      <c r="E119" s="7" t="s">
        <v>8</v>
      </c>
      <c r="F119" s="57" t="s">
        <v>731</v>
      </c>
      <c r="G119" s="10" t="s">
        <v>187</v>
      </c>
      <c r="H119" s="9" t="s">
        <v>186</v>
      </c>
      <c r="I119" s="7" t="s">
        <v>185</v>
      </c>
      <c r="J119" s="8" t="s">
        <v>184</v>
      </c>
      <c r="K119" s="7" t="s">
        <v>3</v>
      </c>
      <c r="L119" s="7" t="s">
        <v>35</v>
      </c>
      <c r="M119" s="7" t="s">
        <v>34</v>
      </c>
      <c r="N119" s="7" t="s">
        <v>183</v>
      </c>
      <c r="O119" s="6" t="str">
        <f t="shared" si="3"/>
        <v>點選以開啟簡介</v>
      </c>
    </row>
    <row r="120" spans="1:15" ht="60" customHeight="1">
      <c r="A120" s="7"/>
      <c r="B120" s="7" t="s">
        <v>43</v>
      </c>
      <c r="C120" s="7" t="s">
        <v>182</v>
      </c>
      <c r="D120" s="11" t="s">
        <v>181</v>
      </c>
      <c r="E120" s="7" t="s">
        <v>8</v>
      </c>
      <c r="F120" s="57" t="s">
        <v>731</v>
      </c>
      <c r="G120" s="10" t="s">
        <v>180</v>
      </c>
      <c r="H120" s="9" t="s">
        <v>6</v>
      </c>
      <c r="I120" s="7" t="s">
        <v>20</v>
      </c>
      <c r="J120" s="8" t="s">
        <v>158</v>
      </c>
      <c r="K120" s="7" t="s">
        <v>3</v>
      </c>
      <c r="L120" s="7" t="s">
        <v>35</v>
      </c>
      <c r="M120" s="7" t="s">
        <v>34</v>
      </c>
      <c r="N120" s="7" t="s">
        <v>17</v>
      </c>
      <c r="O120" s="6" t="str">
        <f t="shared" si="3"/>
        <v>點選以開啟簡介</v>
      </c>
    </row>
    <row r="121" spans="1:15" ht="60" customHeight="1">
      <c r="A121" s="7"/>
      <c r="B121" s="7" t="s">
        <v>43</v>
      </c>
      <c r="C121" s="7" t="s">
        <v>179</v>
      </c>
      <c r="D121" s="11" t="s">
        <v>178</v>
      </c>
      <c r="E121" s="7" t="s">
        <v>8</v>
      </c>
      <c r="F121" s="57" t="s">
        <v>731</v>
      </c>
      <c r="G121" s="10" t="s">
        <v>177</v>
      </c>
      <c r="H121" s="9" t="s">
        <v>6</v>
      </c>
      <c r="I121" s="7" t="s">
        <v>143</v>
      </c>
      <c r="J121" s="8" t="s">
        <v>142</v>
      </c>
      <c r="K121" s="7" t="s">
        <v>3</v>
      </c>
      <c r="L121" s="7" t="s">
        <v>35</v>
      </c>
      <c r="M121" s="7" t="s">
        <v>34</v>
      </c>
      <c r="N121" s="7" t="s">
        <v>26</v>
      </c>
      <c r="O121" s="6" t="str">
        <f t="shared" si="3"/>
        <v>點選以開啟簡介</v>
      </c>
    </row>
    <row r="122" spans="1:15" ht="60" customHeight="1">
      <c r="A122" s="7"/>
      <c r="B122" s="7" t="s">
        <v>43</v>
      </c>
      <c r="C122" s="7" t="s">
        <v>176</v>
      </c>
      <c r="D122" s="11" t="s">
        <v>175</v>
      </c>
      <c r="E122" s="7" t="s">
        <v>8</v>
      </c>
      <c r="F122" s="57" t="s">
        <v>731</v>
      </c>
      <c r="G122" s="10" t="s">
        <v>174</v>
      </c>
      <c r="H122" s="9" t="s">
        <v>6</v>
      </c>
      <c r="I122" s="7" t="s">
        <v>173</v>
      </c>
      <c r="J122" s="8" t="s">
        <v>172</v>
      </c>
      <c r="K122" s="7" t="s">
        <v>3</v>
      </c>
      <c r="L122" s="7" t="s">
        <v>35</v>
      </c>
      <c r="M122" s="7" t="s">
        <v>34</v>
      </c>
      <c r="N122" s="7" t="s">
        <v>157</v>
      </c>
      <c r="O122" s="6" t="str">
        <f t="shared" si="3"/>
        <v>點選以開啟簡介</v>
      </c>
    </row>
    <row r="123" spans="1:15" ht="60" customHeight="1">
      <c r="A123" s="7"/>
      <c r="B123" s="7" t="s">
        <v>43</v>
      </c>
      <c r="C123" s="7" t="s">
        <v>171</v>
      </c>
      <c r="D123" s="11" t="s">
        <v>170</v>
      </c>
      <c r="E123" s="7" t="s">
        <v>8</v>
      </c>
      <c r="F123" s="57" t="s">
        <v>731</v>
      </c>
      <c r="G123" s="10" t="s">
        <v>169</v>
      </c>
      <c r="H123" s="9" t="s">
        <v>6</v>
      </c>
      <c r="I123" s="7" t="s">
        <v>168</v>
      </c>
      <c r="J123" s="8" t="s">
        <v>167</v>
      </c>
      <c r="K123" s="7" t="s">
        <v>3</v>
      </c>
      <c r="L123" s="7" t="s">
        <v>35</v>
      </c>
      <c r="M123" s="7" t="s">
        <v>34</v>
      </c>
      <c r="N123" s="7" t="s">
        <v>157</v>
      </c>
      <c r="O123" s="6" t="str">
        <f t="shared" si="3"/>
        <v>點選以開啟簡介</v>
      </c>
    </row>
    <row r="124" spans="1:15" ht="60" customHeight="1">
      <c r="A124" s="7"/>
      <c r="B124" s="7" t="s">
        <v>43</v>
      </c>
      <c r="C124" s="7" t="s">
        <v>166</v>
      </c>
      <c r="D124" s="11" t="s">
        <v>165</v>
      </c>
      <c r="E124" s="7" t="s">
        <v>8</v>
      </c>
      <c r="F124" s="57" t="s">
        <v>731</v>
      </c>
      <c r="G124" s="10" t="s">
        <v>164</v>
      </c>
      <c r="H124" s="9" t="s">
        <v>6</v>
      </c>
      <c r="I124" s="7" t="s">
        <v>163</v>
      </c>
      <c r="J124" s="8" t="s">
        <v>162</v>
      </c>
      <c r="K124" s="7" t="s">
        <v>3</v>
      </c>
      <c r="L124" s="7" t="s">
        <v>35</v>
      </c>
      <c r="M124" s="7" t="s">
        <v>34</v>
      </c>
      <c r="N124" s="7" t="s">
        <v>157</v>
      </c>
      <c r="O124" s="6" t="str">
        <f t="shared" si="3"/>
        <v>點選以開啟簡介</v>
      </c>
    </row>
    <row r="125" spans="1:15" ht="60" customHeight="1">
      <c r="A125" s="7"/>
      <c r="B125" s="7" t="s">
        <v>43</v>
      </c>
      <c r="C125" s="7" t="s">
        <v>161</v>
      </c>
      <c r="D125" s="11" t="s">
        <v>160</v>
      </c>
      <c r="E125" s="7" t="s">
        <v>8</v>
      </c>
      <c r="F125" s="57" t="s">
        <v>731</v>
      </c>
      <c r="G125" s="10" t="s">
        <v>159</v>
      </c>
      <c r="H125" s="9" t="s">
        <v>6</v>
      </c>
      <c r="I125" s="7" t="s">
        <v>20</v>
      </c>
      <c r="J125" s="8" t="s">
        <v>158</v>
      </c>
      <c r="K125" s="7" t="s">
        <v>3</v>
      </c>
      <c r="L125" s="7" t="s">
        <v>35</v>
      </c>
      <c r="M125" s="7" t="s">
        <v>34</v>
      </c>
      <c r="N125" s="7" t="s">
        <v>157</v>
      </c>
      <c r="O125" s="6" t="str">
        <f t="shared" si="3"/>
        <v>點選以開啟簡介</v>
      </c>
    </row>
    <row r="126" spans="1:15" ht="60" customHeight="1">
      <c r="A126" s="7"/>
      <c r="B126" s="7" t="s">
        <v>43</v>
      </c>
      <c r="C126" s="7" t="s">
        <v>156</v>
      </c>
      <c r="D126" s="11" t="s">
        <v>155</v>
      </c>
      <c r="E126" s="7" t="s">
        <v>8</v>
      </c>
      <c r="F126" s="57" t="s">
        <v>731</v>
      </c>
      <c r="G126" s="10" t="s">
        <v>154</v>
      </c>
      <c r="H126" s="9" t="s">
        <v>6</v>
      </c>
      <c r="I126" s="7" t="s">
        <v>153</v>
      </c>
      <c r="J126" s="8" t="s">
        <v>152</v>
      </c>
      <c r="K126" s="7" t="s">
        <v>3</v>
      </c>
      <c r="L126" s="7" t="s">
        <v>35</v>
      </c>
      <c r="M126" s="7" t="s">
        <v>34</v>
      </c>
      <c r="N126" s="7" t="s">
        <v>151</v>
      </c>
      <c r="O126" s="6" t="str">
        <f t="shared" si="3"/>
        <v>點選以開啟簡介</v>
      </c>
    </row>
    <row r="127" spans="1:15" ht="60" customHeight="1">
      <c r="A127" s="7"/>
      <c r="B127" s="7" t="s">
        <v>43</v>
      </c>
      <c r="C127" s="7" t="s">
        <v>150</v>
      </c>
      <c r="D127" s="11" t="s">
        <v>149</v>
      </c>
      <c r="E127" s="7" t="s">
        <v>8</v>
      </c>
      <c r="F127" s="57" t="s">
        <v>731</v>
      </c>
      <c r="G127" s="10" t="s">
        <v>148</v>
      </c>
      <c r="H127" s="9" t="s">
        <v>6</v>
      </c>
      <c r="I127" s="7" t="s">
        <v>128</v>
      </c>
      <c r="J127" s="8" t="s">
        <v>127</v>
      </c>
      <c r="K127" s="7" t="s">
        <v>3</v>
      </c>
      <c r="L127" s="7" t="s">
        <v>35</v>
      </c>
      <c r="M127" s="7" t="s">
        <v>34</v>
      </c>
      <c r="N127" s="7" t="s">
        <v>147</v>
      </c>
      <c r="O127" s="6" t="str">
        <f t="shared" si="3"/>
        <v>點選以開啟簡介</v>
      </c>
    </row>
    <row r="128" spans="1:15" ht="60" customHeight="1">
      <c r="A128" s="7"/>
      <c r="B128" s="7" t="s">
        <v>43</v>
      </c>
      <c r="C128" s="7" t="s">
        <v>146</v>
      </c>
      <c r="D128" s="11" t="s">
        <v>145</v>
      </c>
      <c r="E128" s="7" t="s">
        <v>8</v>
      </c>
      <c r="F128" s="57" t="s">
        <v>731</v>
      </c>
      <c r="G128" s="10" t="s">
        <v>144</v>
      </c>
      <c r="H128" s="9" t="s">
        <v>6</v>
      </c>
      <c r="I128" s="7" t="s">
        <v>143</v>
      </c>
      <c r="J128" s="8" t="s">
        <v>142</v>
      </c>
      <c r="K128" s="7" t="s">
        <v>3</v>
      </c>
      <c r="L128" s="7" t="s">
        <v>35</v>
      </c>
      <c r="M128" s="7" t="s">
        <v>34</v>
      </c>
      <c r="N128" s="7" t="s">
        <v>26</v>
      </c>
      <c r="O128" s="6" t="str">
        <f t="shared" si="3"/>
        <v>點選以開啟簡介</v>
      </c>
    </row>
    <row r="129" spans="1:15" ht="60" customHeight="1">
      <c r="A129" s="7"/>
      <c r="B129" s="7" t="s">
        <v>43</v>
      </c>
      <c r="C129" s="7" t="s">
        <v>141</v>
      </c>
      <c r="D129" s="11" t="s">
        <v>140</v>
      </c>
      <c r="E129" s="7" t="s">
        <v>8</v>
      </c>
      <c r="F129" s="57" t="s">
        <v>731</v>
      </c>
      <c r="G129" s="10" t="s">
        <v>139</v>
      </c>
      <c r="H129" s="9" t="s">
        <v>6</v>
      </c>
      <c r="I129" s="7" t="s">
        <v>46</v>
      </c>
      <c r="J129" s="8" t="s">
        <v>138</v>
      </c>
      <c r="K129" s="7" t="s">
        <v>3</v>
      </c>
      <c r="L129" s="7" t="s">
        <v>35</v>
      </c>
      <c r="M129" s="7" t="s">
        <v>34</v>
      </c>
      <c r="N129" s="7" t="s">
        <v>137</v>
      </c>
      <c r="O129" s="6" t="str">
        <f t="shared" si="3"/>
        <v>點選以開啟簡介</v>
      </c>
    </row>
    <row r="130" spans="1:15" ht="60" customHeight="1">
      <c r="A130" s="7"/>
      <c r="B130" s="7" t="s">
        <v>43</v>
      </c>
      <c r="C130" s="7" t="s">
        <v>136</v>
      </c>
      <c r="D130" s="11" t="s">
        <v>135</v>
      </c>
      <c r="E130" s="7" t="s">
        <v>130</v>
      </c>
      <c r="F130" s="57" t="s">
        <v>731</v>
      </c>
      <c r="G130" s="10" t="s">
        <v>134</v>
      </c>
      <c r="H130" s="9" t="s">
        <v>6</v>
      </c>
      <c r="I130" s="7" t="s">
        <v>128</v>
      </c>
      <c r="J130" s="8" t="s">
        <v>127</v>
      </c>
      <c r="K130" s="7" t="s">
        <v>3</v>
      </c>
      <c r="L130" s="7" t="s">
        <v>35</v>
      </c>
      <c r="M130" s="7" t="s">
        <v>34</v>
      </c>
      <c r="N130" s="7" t="s">
        <v>133</v>
      </c>
      <c r="O130" s="6" t="str">
        <f t="shared" si="3"/>
        <v>點選以開啟簡介</v>
      </c>
    </row>
    <row r="131" spans="1:15" ht="60" customHeight="1">
      <c r="A131" s="7"/>
      <c r="B131" s="7" t="s">
        <v>43</v>
      </c>
      <c r="C131" s="7" t="s">
        <v>132</v>
      </c>
      <c r="D131" s="11" t="s">
        <v>131</v>
      </c>
      <c r="E131" s="7" t="s">
        <v>130</v>
      </c>
      <c r="F131" s="57" t="s">
        <v>731</v>
      </c>
      <c r="G131" s="10" t="s">
        <v>129</v>
      </c>
      <c r="H131" s="9" t="s">
        <v>6</v>
      </c>
      <c r="I131" s="7" t="s">
        <v>128</v>
      </c>
      <c r="J131" s="8" t="s">
        <v>127</v>
      </c>
      <c r="K131" s="7" t="s">
        <v>3</v>
      </c>
      <c r="L131" s="7" t="s">
        <v>35</v>
      </c>
      <c r="M131" s="7" t="s">
        <v>34</v>
      </c>
      <c r="N131" s="7" t="s">
        <v>126</v>
      </c>
      <c r="O131" s="6" t="str">
        <f t="shared" si="3"/>
        <v>點選以開啟簡介</v>
      </c>
    </row>
    <row r="132" spans="1:15" ht="60" customHeight="1">
      <c r="A132" s="7"/>
      <c r="B132" s="7" t="s">
        <v>43</v>
      </c>
      <c r="C132" s="7" t="s">
        <v>125</v>
      </c>
      <c r="D132" s="11" t="s">
        <v>124</v>
      </c>
      <c r="E132" s="7" t="s">
        <v>123</v>
      </c>
      <c r="F132" s="57" t="s">
        <v>731</v>
      </c>
      <c r="G132" s="10" t="s">
        <v>122</v>
      </c>
      <c r="H132" s="9" t="s">
        <v>6</v>
      </c>
      <c r="I132" s="7" t="s">
        <v>20</v>
      </c>
      <c r="J132" s="8" t="s">
        <v>121</v>
      </c>
      <c r="K132" s="7" t="s">
        <v>3</v>
      </c>
      <c r="L132" s="7" t="s">
        <v>35</v>
      </c>
      <c r="M132" s="7" t="s">
        <v>34</v>
      </c>
      <c r="N132" s="7" t="s">
        <v>12</v>
      </c>
      <c r="O132" s="6" t="str">
        <f t="shared" si="3"/>
        <v>點選以開啟簡介</v>
      </c>
    </row>
    <row r="133" spans="1:15" ht="60" customHeight="1">
      <c r="A133" s="7"/>
      <c r="B133" s="7" t="s">
        <v>43</v>
      </c>
      <c r="C133" s="7" t="s">
        <v>120</v>
      </c>
      <c r="D133" s="11" t="s">
        <v>119</v>
      </c>
      <c r="E133" s="7" t="s">
        <v>113</v>
      </c>
      <c r="F133" s="57" t="s">
        <v>731</v>
      </c>
      <c r="G133" s="10" t="s">
        <v>118</v>
      </c>
      <c r="H133" s="9" t="s">
        <v>6</v>
      </c>
      <c r="I133" s="7" t="s">
        <v>111</v>
      </c>
      <c r="J133" s="8" t="s">
        <v>117</v>
      </c>
      <c r="K133" s="7" t="s">
        <v>3</v>
      </c>
      <c r="L133" s="7" t="s">
        <v>35</v>
      </c>
      <c r="M133" s="7" t="s">
        <v>34</v>
      </c>
      <c r="N133" s="7" t="s">
        <v>116</v>
      </c>
      <c r="O133" s="6" t="str">
        <f t="shared" si="3"/>
        <v>點選以開啟簡介</v>
      </c>
    </row>
    <row r="134" spans="1:15" ht="60" customHeight="1">
      <c r="A134" s="7"/>
      <c r="B134" s="7" t="s">
        <v>43</v>
      </c>
      <c r="C134" s="7" t="s">
        <v>115</v>
      </c>
      <c r="D134" s="11" t="s">
        <v>114</v>
      </c>
      <c r="E134" s="7" t="s">
        <v>113</v>
      </c>
      <c r="F134" s="57" t="s">
        <v>731</v>
      </c>
      <c r="G134" s="10" t="s">
        <v>112</v>
      </c>
      <c r="H134" s="9" t="s">
        <v>6</v>
      </c>
      <c r="I134" s="7" t="s">
        <v>111</v>
      </c>
      <c r="J134" s="8" t="s">
        <v>110</v>
      </c>
      <c r="K134" s="7" t="s">
        <v>3</v>
      </c>
      <c r="L134" s="7" t="s">
        <v>35</v>
      </c>
      <c r="M134" s="7" t="s">
        <v>34</v>
      </c>
      <c r="N134" s="7" t="s">
        <v>109</v>
      </c>
      <c r="O134" s="6" t="str">
        <f t="shared" si="3"/>
        <v>點選以開啟簡介</v>
      </c>
    </row>
    <row r="135" spans="1:15" ht="60" customHeight="1">
      <c r="A135" s="7"/>
      <c r="B135" s="7" t="s">
        <v>43</v>
      </c>
      <c r="C135" s="7" t="s">
        <v>108</v>
      </c>
      <c r="D135" s="11" t="s">
        <v>107</v>
      </c>
      <c r="E135" s="7" t="s">
        <v>106</v>
      </c>
      <c r="F135" s="57" t="s">
        <v>731</v>
      </c>
      <c r="G135" s="10" t="s">
        <v>105</v>
      </c>
      <c r="H135" s="9" t="s">
        <v>38</v>
      </c>
      <c r="I135" s="7" t="s">
        <v>104</v>
      </c>
      <c r="J135" s="8" t="s">
        <v>103</v>
      </c>
      <c r="K135" s="7" t="s">
        <v>3</v>
      </c>
      <c r="L135" s="7" t="s">
        <v>35</v>
      </c>
      <c r="M135" s="7" t="s">
        <v>34</v>
      </c>
      <c r="N135" s="7" t="s">
        <v>102</v>
      </c>
      <c r="O135" s="6" t="str">
        <f t="shared" si="3"/>
        <v>點選以開啟簡介</v>
      </c>
    </row>
    <row r="136" spans="1:15" ht="60" customHeight="1">
      <c r="A136" s="7"/>
      <c r="B136" s="7" t="s">
        <v>43</v>
      </c>
      <c r="C136" s="7" t="s">
        <v>101</v>
      </c>
      <c r="D136" s="11" t="s">
        <v>100</v>
      </c>
      <c r="E136" s="7" t="s">
        <v>99</v>
      </c>
      <c r="F136" s="57" t="s">
        <v>731</v>
      </c>
      <c r="G136" s="10" t="s">
        <v>98</v>
      </c>
      <c r="H136" s="9" t="s">
        <v>6</v>
      </c>
      <c r="I136" s="7" t="s">
        <v>97</v>
      </c>
      <c r="J136" s="8" t="s">
        <v>96</v>
      </c>
      <c r="K136" s="7" t="s">
        <v>3</v>
      </c>
      <c r="L136" s="7" t="s">
        <v>35</v>
      </c>
      <c r="M136" s="7" t="s">
        <v>34</v>
      </c>
      <c r="N136" s="7" t="s">
        <v>95</v>
      </c>
      <c r="O136" s="6" t="str">
        <f t="shared" si="3"/>
        <v>點選以開啟簡介</v>
      </c>
    </row>
    <row r="137" spans="1:15" ht="60" customHeight="1">
      <c r="A137" s="7"/>
      <c r="B137" s="7" t="s">
        <v>43</v>
      </c>
      <c r="C137" s="7" t="s">
        <v>94</v>
      </c>
      <c r="D137" s="11" t="s">
        <v>93</v>
      </c>
      <c r="E137" s="7" t="s">
        <v>92</v>
      </c>
      <c r="F137" s="57" t="s">
        <v>731</v>
      </c>
      <c r="G137" s="10" t="s">
        <v>91</v>
      </c>
      <c r="H137" s="9" t="s">
        <v>38</v>
      </c>
      <c r="I137" s="7" t="s">
        <v>64</v>
      </c>
      <c r="J137" s="8" t="s">
        <v>90</v>
      </c>
      <c r="K137" s="7" t="s">
        <v>3</v>
      </c>
      <c r="L137" s="7" t="s">
        <v>35</v>
      </c>
      <c r="M137" s="7" t="s">
        <v>34</v>
      </c>
      <c r="N137" s="7" t="s">
        <v>89</v>
      </c>
      <c r="O137" s="6" t="str">
        <f t="shared" si="3"/>
        <v>點選以開啟簡介</v>
      </c>
    </row>
    <row r="138" spans="1:15" ht="60" customHeight="1">
      <c r="A138" s="7"/>
      <c r="B138" s="7" t="s">
        <v>43</v>
      </c>
      <c r="C138" s="7" t="s">
        <v>88</v>
      </c>
      <c r="D138" s="11" t="s">
        <v>87</v>
      </c>
      <c r="E138" s="7" t="s">
        <v>86</v>
      </c>
      <c r="F138" s="57" t="s">
        <v>731</v>
      </c>
      <c r="G138" s="10" t="s">
        <v>85</v>
      </c>
      <c r="H138" s="9" t="s">
        <v>6</v>
      </c>
      <c r="I138" s="7" t="s">
        <v>84</v>
      </c>
      <c r="J138" s="8" t="s">
        <v>83</v>
      </c>
      <c r="K138" s="7" t="s">
        <v>3</v>
      </c>
      <c r="L138" s="7" t="s">
        <v>35</v>
      </c>
      <c r="M138" s="7" t="s">
        <v>34</v>
      </c>
      <c r="N138" s="7" t="s">
        <v>82</v>
      </c>
      <c r="O138" s="6" t="str">
        <f t="shared" si="3"/>
        <v>點選以開啟簡介</v>
      </c>
    </row>
    <row r="139" spans="1:15" ht="60" customHeight="1">
      <c r="A139" s="7"/>
      <c r="B139" s="7" t="s">
        <v>43</v>
      </c>
      <c r="C139" s="7" t="s">
        <v>81</v>
      </c>
      <c r="D139" s="11" t="s">
        <v>80</v>
      </c>
      <c r="E139" s="7" t="s">
        <v>66</v>
      </c>
      <c r="F139" s="57" t="s">
        <v>731</v>
      </c>
      <c r="G139" s="10" t="s">
        <v>79</v>
      </c>
      <c r="H139" s="9" t="s">
        <v>6</v>
      </c>
      <c r="I139" s="7" t="s">
        <v>64</v>
      </c>
      <c r="J139" s="8" t="s">
        <v>63</v>
      </c>
      <c r="K139" s="7" t="s">
        <v>3</v>
      </c>
      <c r="L139" s="7" t="s">
        <v>35</v>
      </c>
      <c r="M139" s="7" t="s">
        <v>34</v>
      </c>
      <c r="N139" s="7" t="s">
        <v>78</v>
      </c>
      <c r="O139" s="6" t="str">
        <f t="shared" si="3"/>
        <v>點選以開啟簡介</v>
      </c>
    </row>
    <row r="140" spans="1:15" ht="60" customHeight="1">
      <c r="A140" s="7"/>
      <c r="B140" s="7" t="s">
        <v>43</v>
      </c>
      <c r="C140" s="7" t="s">
        <v>77</v>
      </c>
      <c r="D140" s="11" t="s">
        <v>76</v>
      </c>
      <c r="E140" s="7" t="s">
        <v>66</v>
      </c>
      <c r="F140" s="57" t="s">
        <v>731</v>
      </c>
      <c r="G140" s="10" t="s">
        <v>75</v>
      </c>
      <c r="H140" s="9" t="s">
        <v>6</v>
      </c>
      <c r="I140" s="7" t="s">
        <v>46</v>
      </c>
      <c r="J140" s="8" t="s">
        <v>45</v>
      </c>
      <c r="K140" s="7" t="s">
        <v>3</v>
      </c>
      <c r="L140" s="7" t="s">
        <v>35</v>
      </c>
      <c r="M140" s="7" t="s">
        <v>34</v>
      </c>
      <c r="N140" s="7" t="s">
        <v>74</v>
      </c>
      <c r="O140" s="6" t="str">
        <f t="shared" ref="O140:O150" si="4">HYPERLINK(CONCATENATE("https://www.amazon.com/s?k=",G140),"點選以開啟簡介")</f>
        <v>點選以開啟簡介</v>
      </c>
    </row>
    <row r="141" spans="1:15" ht="60" customHeight="1">
      <c r="A141" s="7"/>
      <c r="B141" s="7" t="s">
        <v>43</v>
      </c>
      <c r="C141" s="7" t="s">
        <v>73</v>
      </c>
      <c r="D141" s="11" t="s">
        <v>72</v>
      </c>
      <c r="E141" s="7" t="s">
        <v>66</v>
      </c>
      <c r="F141" s="57" t="s">
        <v>731</v>
      </c>
      <c r="G141" s="10" t="s">
        <v>71</v>
      </c>
      <c r="H141" s="9" t="s">
        <v>6</v>
      </c>
      <c r="I141" s="7" t="s">
        <v>70</v>
      </c>
      <c r="J141" s="8" t="s">
        <v>69</v>
      </c>
      <c r="K141" s="7" t="s">
        <v>3</v>
      </c>
      <c r="L141" s="7" t="s">
        <v>35</v>
      </c>
      <c r="M141" s="7" t="s">
        <v>34</v>
      </c>
      <c r="N141" s="7" t="s">
        <v>0</v>
      </c>
      <c r="O141" s="6" t="str">
        <f t="shared" si="4"/>
        <v>點選以開啟簡介</v>
      </c>
    </row>
    <row r="142" spans="1:15" ht="60" customHeight="1">
      <c r="A142" s="7"/>
      <c r="B142" s="7" t="s">
        <v>43</v>
      </c>
      <c r="C142" s="7" t="s">
        <v>68</v>
      </c>
      <c r="D142" s="11" t="s">
        <v>67</v>
      </c>
      <c r="E142" s="7" t="s">
        <v>66</v>
      </c>
      <c r="F142" s="57" t="s">
        <v>731</v>
      </c>
      <c r="G142" s="10" t="s">
        <v>65</v>
      </c>
      <c r="H142" s="9" t="s">
        <v>6</v>
      </c>
      <c r="I142" s="7" t="s">
        <v>64</v>
      </c>
      <c r="J142" s="8" t="s">
        <v>63</v>
      </c>
      <c r="K142" s="7" t="s">
        <v>3</v>
      </c>
      <c r="L142" s="7" t="s">
        <v>35</v>
      </c>
      <c r="M142" s="7" t="s">
        <v>34</v>
      </c>
      <c r="N142" s="7" t="s">
        <v>62</v>
      </c>
      <c r="O142" s="6" t="str">
        <f t="shared" si="4"/>
        <v>點選以開啟簡介</v>
      </c>
    </row>
    <row r="143" spans="1:15" ht="60" customHeight="1">
      <c r="A143" s="7"/>
      <c r="B143" s="7" t="s">
        <v>43</v>
      </c>
      <c r="C143" s="7" t="s">
        <v>61</v>
      </c>
      <c r="D143" s="11" t="s">
        <v>60</v>
      </c>
      <c r="E143" s="7" t="s">
        <v>40</v>
      </c>
      <c r="F143" s="57" t="s">
        <v>731</v>
      </c>
      <c r="G143" s="10" t="s">
        <v>59</v>
      </c>
      <c r="H143" s="9" t="s">
        <v>6</v>
      </c>
      <c r="I143" s="7" t="s">
        <v>58</v>
      </c>
      <c r="J143" s="8" t="s">
        <v>57</v>
      </c>
      <c r="K143" s="7" t="s">
        <v>3</v>
      </c>
      <c r="L143" s="7" t="s">
        <v>35</v>
      </c>
      <c r="M143" s="7" t="s">
        <v>34</v>
      </c>
      <c r="N143" s="7" t="s">
        <v>56</v>
      </c>
      <c r="O143" s="6" t="str">
        <f t="shared" si="4"/>
        <v>點選以開啟簡介</v>
      </c>
    </row>
    <row r="144" spans="1:15" ht="60" customHeight="1">
      <c r="A144" s="7"/>
      <c r="B144" s="7" t="s">
        <v>43</v>
      </c>
      <c r="C144" s="7" t="s">
        <v>55</v>
      </c>
      <c r="D144" s="11" t="s">
        <v>54</v>
      </c>
      <c r="E144" s="7" t="s">
        <v>40</v>
      </c>
      <c r="F144" s="57" t="s">
        <v>731</v>
      </c>
      <c r="G144" s="10" t="s">
        <v>53</v>
      </c>
      <c r="H144" s="9" t="s">
        <v>6</v>
      </c>
      <c r="I144" s="7" t="s">
        <v>52</v>
      </c>
      <c r="J144" s="8" t="s">
        <v>51</v>
      </c>
      <c r="K144" s="7" t="s">
        <v>3</v>
      </c>
      <c r="L144" s="7" t="s">
        <v>35</v>
      </c>
      <c r="M144" s="7" t="s">
        <v>34</v>
      </c>
      <c r="N144" s="7" t="s">
        <v>50</v>
      </c>
      <c r="O144" s="6" t="str">
        <f t="shared" si="4"/>
        <v>點選以開啟簡介</v>
      </c>
    </row>
    <row r="145" spans="1:15" ht="60" customHeight="1">
      <c r="A145" s="7"/>
      <c r="B145" s="7" t="s">
        <v>43</v>
      </c>
      <c r="C145" s="7" t="s">
        <v>49</v>
      </c>
      <c r="D145" s="11" t="s">
        <v>48</v>
      </c>
      <c r="E145" s="7" t="s">
        <v>40</v>
      </c>
      <c r="F145" s="57" t="s">
        <v>731</v>
      </c>
      <c r="G145" s="10" t="s">
        <v>47</v>
      </c>
      <c r="H145" s="9" t="s">
        <v>6</v>
      </c>
      <c r="I145" s="7" t="s">
        <v>46</v>
      </c>
      <c r="J145" s="8" t="s">
        <v>45</v>
      </c>
      <c r="K145" s="7" t="s">
        <v>3</v>
      </c>
      <c r="L145" s="7" t="s">
        <v>35</v>
      </c>
      <c r="M145" s="7" t="s">
        <v>34</v>
      </c>
      <c r="N145" s="7" t="s">
        <v>44</v>
      </c>
      <c r="O145" s="6" t="str">
        <f t="shared" si="4"/>
        <v>點選以開啟簡介</v>
      </c>
    </row>
    <row r="146" spans="1:15" ht="60" customHeight="1">
      <c r="A146" s="7"/>
      <c r="B146" s="7" t="s">
        <v>43</v>
      </c>
      <c r="C146" s="7" t="s">
        <v>42</v>
      </c>
      <c r="D146" s="11" t="s">
        <v>41</v>
      </c>
      <c r="E146" s="7" t="s">
        <v>40</v>
      </c>
      <c r="F146" s="57" t="s">
        <v>731</v>
      </c>
      <c r="G146" s="10" t="s">
        <v>39</v>
      </c>
      <c r="H146" s="9" t="s">
        <v>38</v>
      </c>
      <c r="I146" s="7" t="s">
        <v>37</v>
      </c>
      <c r="J146" s="8" t="s">
        <v>36</v>
      </c>
      <c r="K146" s="7" t="s">
        <v>3</v>
      </c>
      <c r="L146" s="7" t="s">
        <v>35</v>
      </c>
      <c r="M146" s="7" t="s">
        <v>34</v>
      </c>
      <c r="N146" s="7" t="s">
        <v>33</v>
      </c>
      <c r="O146" s="6" t="str">
        <f t="shared" si="4"/>
        <v>點選以開啟簡介</v>
      </c>
    </row>
    <row r="147" spans="1:15" ht="60" customHeight="1">
      <c r="A147" s="7"/>
      <c r="B147" s="7" t="s">
        <v>25</v>
      </c>
      <c r="C147" s="7" t="s">
        <v>32</v>
      </c>
      <c r="D147" s="11" t="s">
        <v>31</v>
      </c>
      <c r="E147" s="7" t="s">
        <v>30</v>
      </c>
      <c r="F147" s="57" t="s">
        <v>731</v>
      </c>
      <c r="G147" s="10" t="s">
        <v>29</v>
      </c>
      <c r="H147" s="9" t="s">
        <v>6</v>
      </c>
      <c r="I147" s="7" t="s">
        <v>28</v>
      </c>
      <c r="J147" s="8" t="s">
        <v>27</v>
      </c>
      <c r="K147" s="7" t="s">
        <v>3</v>
      </c>
      <c r="L147" s="7" t="s">
        <v>2</v>
      </c>
      <c r="M147" s="7" t="s">
        <v>18</v>
      </c>
      <c r="N147" s="7" t="s">
        <v>26</v>
      </c>
      <c r="O147" s="6" t="str">
        <f t="shared" si="4"/>
        <v>點選以開啟簡介</v>
      </c>
    </row>
    <row r="148" spans="1:15" ht="60" customHeight="1">
      <c r="A148" s="7"/>
      <c r="B148" s="7" t="s">
        <v>25</v>
      </c>
      <c r="C148" s="7" t="s">
        <v>24</v>
      </c>
      <c r="D148" s="11" t="s">
        <v>23</v>
      </c>
      <c r="E148" s="7" t="s">
        <v>22</v>
      </c>
      <c r="F148" s="57" t="s">
        <v>731</v>
      </c>
      <c r="G148" s="10" t="s">
        <v>21</v>
      </c>
      <c r="H148" s="9" t="s">
        <v>6</v>
      </c>
      <c r="I148" s="7" t="s">
        <v>20</v>
      </c>
      <c r="J148" s="8" t="s">
        <v>19</v>
      </c>
      <c r="K148" s="7" t="s">
        <v>3</v>
      </c>
      <c r="L148" s="7" t="s">
        <v>2</v>
      </c>
      <c r="M148" s="7" t="s">
        <v>18</v>
      </c>
      <c r="N148" s="7" t="s">
        <v>17</v>
      </c>
      <c r="O148" s="6" t="str">
        <f t="shared" si="4"/>
        <v>點選以開啟簡介</v>
      </c>
    </row>
    <row r="149" spans="1:15" ht="60" customHeight="1">
      <c r="A149" s="7"/>
      <c r="B149" s="7" t="s">
        <v>11</v>
      </c>
      <c r="C149" s="7" t="s">
        <v>16</v>
      </c>
      <c r="D149" s="11" t="s">
        <v>15</v>
      </c>
      <c r="E149" s="7" t="s">
        <v>14</v>
      </c>
      <c r="F149" s="57" t="s">
        <v>731</v>
      </c>
      <c r="G149" s="10" t="s">
        <v>13</v>
      </c>
      <c r="H149" s="9" t="s">
        <v>6</v>
      </c>
      <c r="I149" s="7" t="s">
        <v>5</v>
      </c>
      <c r="J149" s="8" t="s">
        <v>4</v>
      </c>
      <c r="K149" s="7" t="s">
        <v>3</v>
      </c>
      <c r="L149" s="7" t="s">
        <v>2</v>
      </c>
      <c r="M149" s="7" t="s">
        <v>1</v>
      </c>
      <c r="N149" s="7" t="s">
        <v>12</v>
      </c>
      <c r="O149" s="6" t="str">
        <f t="shared" si="4"/>
        <v>點選以開啟簡介</v>
      </c>
    </row>
    <row r="150" spans="1:15" ht="60" customHeight="1">
      <c r="A150" s="7"/>
      <c r="B150" s="7" t="s">
        <v>11</v>
      </c>
      <c r="C150" s="7" t="s">
        <v>10</v>
      </c>
      <c r="D150" s="11" t="s">
        <v>9</v>
      </c>
      <c r="E150" s="7" t="s">
        <v>8</v>
      </c>
      <c r="F150" s="57" t="s">
        <v>731</v>
      </c>
      <c r="G150" s="10" t="s">
        <v>7</v>
      </c>
      <c r="H150" s="9" t="s">
        <v>6</v>
      </c>
      <c r="I150" s="7" t="s">
        <v>5</v>
      </c>
      <c r="J150" s="8" t="s">
        <v>4</v>
      </c>
      <c r="K150" s="7" t="s">
        <v>3</v>
      </c>
      <c r="L150" s="7" t="s">
        <v>2</v>
      </c>
      <c r="M150" s="7" t="s">
        <v>1</v>
      </c>
      <c r="N150" s="7" t="s">
        <v>0</v>
      </c>
      <c r="O150" s="6" t="str">
        <f t="shared" si="4"/>
        <v>點選以開啟簡介</v>
      </c>
    </row>
  </sheetData>
  <autoFilter ref="A11:N11"/>
  <mergeCells count="12">
    <mergeCell ref="B7:I7"/>
    <mergeCell ref="B6:D6"/>
    <mergeCell ref="E6:I6"/>
    <mergeCell ref="B10:E10"/>
    <mergeCell ref="F10:I10"/>
    <mergeCell ref="B9:I9"/>
    <mergeCell ref="B8:I8"/>
    <mergeCell ref="A3:J3"/>
    <mergeCell ref="A1:J1"/>
    <mergeCell ref="A2:J2"/>
    <mergeCell ref="A4:J4"/>
    <mergeCell ref="A5:J5"/>
  </mergeCells>
  <phoneticPr fontId="3" type="noConversion"/>
  <conditionalFormatting sqref="G1:G5">
    <cfRule type="duplicateValues" dxfId="3" priority="4" stopIfTrue="1"/>
  </conditionalFormatting>
  <conditionalFormatting sqref="G1:G5">
    <cfRule type="duplicateValues" dxfId="2" priority="3" stopIfTrue="1"/>
  </conditionalFormatting>
  <conditionalFormatting sqref="G10">
    <cfRule type="duplicateValues" dxfId="1" priority="2" stopIfTrue="1"/>
  </conditionalFormatting>
  <conditionalFormatting sqref="G12:G150">
    <cfRule type="duplicateValues" dxfId="0" priority="1" stopIfTrue="1"/>
  </conditionalFormatting>
  <hyperlinks>
    <hyperlink ref="E6:I6" r:id="rId1" display="http://www.topbooks.com.tw"/>
  </hyperlinks>
  <pageMargins left="0.15748031496062992" right="0.15748031496062992" top="0.27559055118110237" bottom="0.59055118110236227" header="0.15748031496062992" footer="0.15748031496062992"/>
  <pageSetup paperSize="9" scale="81" orientation="portrait" r:id="rId2"/>
  <headerFooter alignWithMargins="0">
    <oddFooter>&amp;L亞勃克國際圖書有限公司&amp;C&amp;P&amp;RFAX:(02)8512-4560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H-建</vt:lpstr>
      <vt:lpstr>'H-建'!Print_Area</vt:lpstr>
      <vt:lpstr>'H-建'!Print_Titles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2025-04-01T07:45:07Z</dcterms:created>
  <dcterms:modified xsi:type="dcterms:W3CDTF">2025-04-02T07:09:46Z</dcterms:modified>
</cp:coreProperties>
</file>