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840" yWindow="312" windowWidth="19152" windowHeight="7560"/>
  </bookViews>
  <sheets>
    <sheet name="I-藝" sheetId="1" r:id="rId1"/>
  </sheets>
  <externalReferences>
    <externalReference r:id="rId2"/>
    <externalReference r:id="rId3"/>
  </externalReferences>
  <definedNames>
    <definedName name="_xlnm._FilterDatabase" localSheetId="0" hidden="1">'I-藝'!$A$11:$N$11</definedName>
    <definedName name="_xlnm.Print_Area" localSheetId="0">'I-藝'!$A:$J</definedName>
    <definedName name="_xlnm.Print_Titles" localSheetId="0">'I-藝'!$11:$11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</calcChain>
</file>

<file path=xl/sharedStrings.xml><?xml version="1.0" encoding="utf-8"?>
<sst xmlns="http://schemas.openxmlformats.org/spreadsheetml/2006/main" count="1548" uniqueCount="658">
  <si>
    <t>P02</t>
  </si>
  <si>
    <t>I024</t>
  </si>
  <si>
    <t>工業產品設計&amp;珠寶設計&amp;服裝設計&amp;商業設計&amp;平面設計&amp;藝術&amp;攝影&amp;多媒體&amp;Game&amp;3D&amp;創意產業&amp;紡織品&amp;視覺設計&amp;視覺藝術</t>
  </si>
  <si>
    <t>I</t>
  </si>
  <si>
    <t>5343</t>
  </si>
  <si>
    <t>120</t>
  </si>
  <si>
    <t>GBP</t>
  </si>
  <si>
    <t>9780754635826</t>
  </si>
  <si>
    <t>2004</t>
  </si>
  <si>
    <t>Reassessing Nikolaus Pevsner [重新評估Nikolaus Pevsner]</t>
  </si>
  <si>
    <t>Draper, Peter</t>
  </si>
  <si>
    <t>藝術</t>
  </si>
  <si>
    <t>5566</t>
  </si>
  <si>
    <t>125</t>
  </si>
  <si>
    <t>9780754654049</t>
  </si>
  <si>
    <t>2006</t>
  </si>
  <si>
    <t>Re-Membering Masculinity in Early Modern Florence: Widowed Bodies,Mourning and Portraiture [重溫早期現代佛羅倫斯的男子氣概：寡婦的身體、哀悼和肖像畫]</t>
  </si>
  <si>
    <t>Levy, Allison</t>
  </si>
  <si>
    <t>P03</t>
  </si>
  <si>
    <t>870</t>
  </si>
  <si>
    <t>20</t>
  </si>
  <si>
    <t>9781903470770</t>
  </si>
  <si>
    <t>2008</t>
  </si>
  <si>
    <t>Division and Revision: Manet’s Reichshoffen Revealed [劃分與修訂：馬奈的《Reichshoffen》揭曉]</t>
  </si>
  <si>
    <t>Wilson-Bareau, Juliet</t>
  </si>
  <si>
    <t>X01</t>
  </si>
  <si>
    <t>2880</t>
  </si>
  <si>
    <t>6</t>
  </si>
  <si>
    <t>EUR</t>
  </si>
  <si>
    <t>9783492262712</t>
  </si>
  <si>
    <t>Die Geheimnisse Der Kaiserin (德文) [皇后的秘密]</t>
  </si>
  <si>
    <t>Ulja Krautwald</t>
  </si>
  <si>
    <t>D01</t>
  </si>
  <si>
    <t>1530</t>
  </si>
  <si>
    <t>38.5</t>
  </si>
  <si>
    <t>9782020980685</t>
  </si>
  <si>
    <t>2011</t>
  </si>
  <si>
    <t>Histoire de la virilite, tome 2: Le triomphe de la virilite. Le XIXe siecle (法文) [男子氣概的歷史，第二卷：男子氣概的勝利。 19世紀]</t>
  </si>
  <si>
    <t>Alain Corbin</t>
  </si>
  <si>
    <t>X02</t>
  </si>
  <si>
    <t>3995</t>
  </si>
  <si>
    <t>110</t>
  </si>
  <si>
    <t>USD</t>
  </si>
  <si>
    <t>9781320940900</t>
  </si>
  <si>
    <t>2015</t>
  </si>
  <si>
    <t>Oil Paintings of Romances to Remember [浪漫的油畫要記住]</t>
  </si>
  <si>
    <t>Bhupen</t>
  </si>
  <si>
    <t>I04</t>
  </si>
  <si>
    <t>1274</t>
  </si>
  <si>
    <t>35</t>
  </si>
  <si>
    <t>9781469641249</t>
  </si>
  <si>
    <t>2017</t>
  </si>
  <si>
    <t>The Art of Conversion: Christian Visual Culture in the Kingdom of Kongo [皈依的藝術：剛果王國的基督教視覺文化]</t>
  </si>
  <si>
    <t>Fromont, Cecile</t>
  </si>
  <si>
    <t>F01</t>
  </si>
  <si>
    <t>1264</t>
  </si>
  <si>
    <t>39.5</t>
  </si>
  <si>
    <t>9781938086656</t>
  </si>
  <si>
    <t>2019</t>
  </si>
  <si>
    <t>Inhabiting the Sacred in Everyday Life: How to Design a Place That Touches Your Heart, Stirs You to Consecrate and Cultivate It as Home, Dwell Intenti [在日常生活中居於神聖：如何設計一個觸動你心、激勵你奉獻、耕耘的地方，作為家、居住意向]</t>
  </si>
  <si>
    <t>Hester, Randolph T.</t>
  </si>
  <si>
    <t>Q02</t>
  </si>
  <si>
    <t>2094</t>
  </si>
  <si>
    <t>59.5</t>
  </si>
  <si>
    <t>9782369832799</t>
  </si>
  <si>
    <t>2021</t>
  </si>
  <si>
    <t>Travel Book Mars (Anglais) [火星旅行書]</t>
  </si>
  <si>
    <t>Francois SCHUITEN, Sylvain TESSON</t>
  </si>
  <si>
    <t>AA6</t>
  </si>
  <si>
    <t>9325</t>
  </si>
  <si>
    <t>205</t>
  </si>
  <si>
    <t>9781138325302</t>
  </si>
  <si>
    <t>The Routledge Companion to Art in the Public Realm [公共領域的藝術指南]</t>
  </si>
  <si>
    <t>Cartiere, Cameron</t>
  </si>
  <si>
    <t>O05</t>
  </si>
  <si>
    <t>1510</t>
  </si>
  <si>
    <t>32.5</t>
  </si>
  <si>
    <t>9781760761790</t>
  </si>
  <si>
    <t>Hilda: The Life of Hilda Rix Nicholas [希爾達：希爾達·里克斯·尼古拉斯的一生]</t>
  </si>
  <si>
    <t>Richard Travers</t>
  </si>
  <si>
    <t>O03</t>
  </si>
  <si>
    <t>922</t>
  </si>
  <si>
    <t>18.99</t>
  </si>
  <si>
    <t>9780415856614</t>
  </si>
  <si>
    <t>Art History: The Basics, 2/e [藝術史：基礎知識，第2版]</t>
  </si>
  <si>
    <t>Newall, Diana</t>
  </si>
  <si>
    <t>X04</t>
  </si>
  <si>
    <t>1140</t>
  </si>
  <si>
    <t>30</t>
  </si>
  <si>
    <t>9780674278783</t>
  </si>
  <si>
    <t>2022</t>
  </si>
  <si>
    <t>James Loeb, Collector and Connoisseur: Proceedings of the Second James Loeb Biennial Conference, Munich and Murnau 6-8 June 2019 [詹姆斯·勒布，收藏家和鑑賞家：第二屆詹姆斯·勒布雙年會論文集，慕尼黑和穆爾瑙，2019 年 6 月 6 日至 8 日]</t>
  </si>
  <si>
    <t>Henderson, Jeffrey</t>
  </si>
  <si>
    <t>1903</t>
  </si>
  <si>
    <t>39.99</t>
  </si>
  <si>
    <t>9781032102214</t>
  </si>
  <si>
    <t>Interpreting Modernism in Korean Art: Fluidity and Fragmentation [解讀韓國藝術中的現代主義：流動性與片段化]</t>
  </si>
  <si>
    <t>Pyun, Kyunghee</t>
  </si>
  <si>
    <t>950</t>
  </si>
  <si>
    <t>25</t>
  </si>
  <si>
    <t>9781941792377</t>
  </si>
  <si>
    <t>2023</t>
  </si>
  <si>
    <t>What Is Conservation? [什麼是保護？]</t>
  </si>
  <si>
    <t>Miller, Peter N</t>
  </si>
  <si>
    <t>2823</t>
  </si>
  <si>
    <t>75</t>
  </si>
  <si>
    <t>9780674267947</t>
  </si>
  <si>
    <t>Transmedial Landscapes and Modern Chinese Painting [跨媒介風景與現代中國畫]</t>
  </si>
  <si>
    <t>Noth, Juliane</t>
  </si>
  <si>
    <t>P04</t>
  </si>
  <si>
    <t>1847</t>
  </si>
  <si>
    <t>49.95</t>
  </si>
  <si>
    <t>9780674293748</t>
  </si>
  <si>
    <t>The Painting Master’s Shame: Liang Shicheng and the Xuanhe Catalogue of Paintings [畫師之恥：梁士誠與宣和畫錄]</t>
  </si>
  <si>
    <t>McNair, Amy</t>
  </si>
  <si>
    <t>3895</t>
  </si>
  <si>
    <t>93</t>
  </si>
  <si>
    <t>SFR</t>
  </si>
  <si>
    <t>9781433168857</t>
  </si>
  <si>
    <t>Study on the Rock Art at the Yin Mountains [陰山岩畫研究]</t>
  </si>
  <si>
    <t>Wang, Xiaokun</t>
  </si>
  <si>
    <t>O04</t>
  </si>
  <si>
    <t>3118</t>
  </si>
  <si>
    <t>65</t>
  </si>
  <si>
    <t>9781644231128</t>
  </si>
  <si>
    <t>Katherine Bernhardt: Why Is a Mushroom Growing in My Shower? [凱瑟琳伯恩哈特 (Katherine Bernhardt)：為什麼我的淋浴間會長出蘑菇？]</t>
  </si>
  <si>
    <t>Bernhardt, Katherine</t>
  </si>
  <si>
    <t>644</t>
  </si>
  <si>
    <t>16.95</t>
  </si>
  <si>
    <t>9780691253961</t>
  </si>
  <si>
    <t>Judy Chicago-Isms (小書) [Judy Chicago-Isms (小書)]</t>
  </si>
  <si>
    <t>Chicago, Judy</t>
  </si>
  <si>
    <t>2158</t>
  </si>
  <si>
    <t>45</t>
  </si>
  <si>
    <t>9781644230848</t>
  </si>
  <si>
    <t>Hilma af Klint: Tree of Knowledge [Hilma af Klint：知識之樹]</t>
  </si>
  <si>
    <t>Klint, Hilma af</t>
  </si>
  <si>
    <t>1823</t>
  </si>
  <si>
    <t>38</t>
  </si>
  <si>
    <t>9783906915821</t>
  </si>
  <si>
    <t>Cindy Sherman: 2023 [辛蒂‧舍曼：2023]</t>
  </si>
  <si>
    <t>Sherman, Cindy</t>
  </si>
  <si>
    <t>N04</t>
  </si>
  <si>
    <t>988</t>
  </si>
  <si>
    <t>26</t>
  </si>
  <si>
    <t>9780300257090</t>
  </si>
  <si>
    <t>2024</t>
  </si>
  <si>
    <t>Why Surrealism Matters [超現實主義為何重要]</t>
  </si>
  <si>
    <t>Polizzotti, Mark</t>
  </si>
  <si>
    <t>1233</t>
  </si>
  <si>
    <t>25.71</t>
  </si>
  <si>
    <t>9781538181362</t>
  </si>
  <si>
    <t>The Thefts of the Mona Lisa: The Complete Story of the World’s Most Famous Artwork [蒙娜麗莎被盜：世界最著名藝術品的完整故事]</t>
  </si>
  <si>
    <t>Charney, Noah</t>
  </si>
  <si>
    <t>N03</t>
  </si>
  <si>
    <t>1064</t>
  </si>
  <si>
    <t>28</t>
  </si>
  <si>
    <t>9780231218719</t>
  </si>
  <si>
    <t>The Met: A History of a Museum and Its People [大都會博物館：博物館及其人的歷史]</t>
  </si>
  <si>
    <t>Conlin, Jonathan</t>
  </si>
  <si>
    <t>1330</t>
  </si>
  <si>
    <t>9780300269390</t>
  </si>
  <si>
    <t>Tattoos: The Untold History of a Modern Art [刺青：現代藝術不為人知的歷史]</t>
  </si>
  <si>
    <t>Lodder, Matt</t>
  </si>
  <si>
    <t>N05</t>
  </si>
  <si>
    <t>1482</t>
  </si>
  <si>
    <t>39</t>
  </si>
  <si>
    <t>9780674294219</t>
  </si>
  <si>
    <t>Robert Klein: A Meteor in Art History and Philosophy [羅伯特‧克萊因：藝術史與哲學中的一顆流星]</t>
  </si>
  <si>
    <t>Koering, Jeremie</t>
  </si>
  <si>
    <t>9781324006954</t>
  </si>
  <si>
    <t>Paris in Ruins: Love, War, and the Birth of Impressionism [巴黎廢墟：愛情、戰爭與印象派的誕生]</t>
  </si>
  <si>
    <t>Smee, Sebastian</t>
  </si>
  <si>
    <t>948</t>
  </si>
  <si>
    <t>24.95</t>
  </si>
  <si>
    <t>9781606069301</t>
  </si>
  <si>
    <t>Paper and Light: Luminous Drawings [紙與光：發光圖畫]</t>
  </si>
  <si>
    <t>Brooks, Julian</t>
  </si>
  <si>
    <t>I03</t>
  </si>
  <si>
    <t>1808</t>
  </si>
  <si>
    <t>37.99</t>
  </si>
  <si>
    <t>9781032484426</t>
  </si>
  <si>
    <t>Methodology, Ideology and Pedagogy of African Art: Primitive to Metamodern [非洲藝術的方法論、意識形態與教育學：原始到超現代]</t>
  </si>
  <si>
    <t>Okediji, Moyo</t>
  </si>
  <si>
    <t>2878</t>
  </si>
  <si>
    <t>60</t>
  </si>
  <si>
    <t>9781644231296</t>
  </si>
  <si>
    <t>Luc Tuymans: Nice [Luc Tuymans：很好]</t>
  </si>
  <si>
    <t>Cohen, Joshua</t>
  </si>
  <si>
    <t>758</t>
  </si>
  <si>
    <t>19.95</t>
  </si>
  <si>
    <t>9781606068991</t>
  </si>
  <si>
    <t>Looking at Fashion: A Guide to Terms, Styles, and Techniques [時尚觀察：術語、風格和技巧指南]</t>
  </si>
  <si>
    <t>Mancoff, Debra N</t>
  </si>
  <si>
    <t>1900</t>
  </si>
  <si>
    <t>50</t>
  </si>
  <si>
    <t>9781736086407</t>
  </si>
  <si>
    <t>Liu Kuo-Sung Reader: Selected Texts on and by the Artist, 1950s-Present [劉國松讀本：1950 年代至今藝術家精選文本]</t>
  </si>
  <si>
    <t>Wang, Eugene Y</t>
  </si>
  <si>
    <t>798</t>
  </si>
  <si>
    <t>21</t>
  </si>
  <si>
    <t>9781803093321</t>
  </si>
  <si>
    <t>Becoming Animal [成為動物]</t>
  </si>
  <si>
    <t>Praauer, Teresa</t>
  </si>
  <si>
    <t>X03</t>
  </si>
  <si>
    <t>9781846382680</t>
  </si>
  <si>
    <t>2025</t>
  </si>
  <si>
    <t>Afterall: 2024, Issue 57 [畢竟：2024，第 57 期]</t>
  </si>
  <si>
    <t>Adami, Elisa</t>
  </si>
  <si>
    <t>C03</t>
  </si>
  <si>
    <t>I099</t>
  </si>
  <si>
    <t>表演藝術&amp;舞蹈&amp;音樂&amp;樂譜&amp;戲劇&amp;雕塑</t>
  </si>
  <si>
    <t>1601</t>
  </si>
  <si>
    <t>31.4</t>
  </si>
  <si>
    <t>9782742742752</t>
  </si>
  <si>
    <t>2003</t>
  </si>
  <si>
    <t>Theatre Complet 2 - Iphigenie Hotel: Par-dessus Bord (法文) [劇院完整 2 - Iphigenie 酒店：Par-dessus 委員會]</t>
  </si>
  <si>
    <t>Vinaver, Michel</t>
  </si>
  <si>
    <t>戲劇</t>
  </si>
  <si>
    <t>C01</t>
  </si>
  <si>
    <t>1710</t>
  </si>
  <si>
    <t>25.99</t>
  </si>
  <si>
    <t>9780521379960</t>
  </si>
  <si>
    <t>Granville Barker and the Dream of Theatre [格蘭維爾·巴克 (Granville Barker)和劇院的夢想]</t>
  </si>
  <si>
    <t>Kennedy, Dennis</t>
  </si>
  <si>
    <t>B01</t>
  </si>
  <si>
    <t>1661</t>
  </si>
  <si>
    <t>37.58</t>
  </si>
  <si>
    <t>9780217757935</t>
  </si>
  <si>
    <t>2010</t>
  </si>
  <si>
    <t>The Plays of Philip Massinger:Advertisement to the Second Edition Introduction ； Essay on the Writings of Massinger,by John Ferriar ,&amp;C.The [菲利普·馬辛格的戲劇：第二版簡介廣告；馬辛格著作隨筆，作者：約翰·費裡亞爾，&amp;C.The]</t>
  </si>
  <si>
    <t>Massinger, Philip</t>
  </si>
  <si>
    <t>AB5</t>
  </si>
  <si>
    <t>7995</t>
  </si>
  <si>
    <t>9781138291027</t>
  </si>
  <si>
    <t>The Routledge Companion to Theatre of the Oppressed [被壓迫者劇院指南]</t>
  </si>
  <si>
    <t>Howe, Kelly</t>
  </si>
  <si>
    <t>E01</t>
  </si>
  <si>
    <t>23.99</t>
  </si>
  <si>
    <t>9781350039384</t>
  </si>
  <si>
    <t>The Actor’s Survival Guide: How to Make Your Way in Hollywood, 2/e [演員生存指南：如何在好萊塢闖出一片天，第2版]</t>
  </si>
  <si>
    <t>Robbins, Jon S.</t>
  </si>
  <si>
    <t>Q10</t>
  </si>
  <si>
    <t>1713</t>
  </si>
  <si>
    <t>35.99</t>
  </si>
  <si>
    <t>9780367747596</t>
  </si>
  <si>
    <t>Three More Plays by Aristophanes: Staging Politics [阿里斯托芬的另外三部戲劇：上演政治]</t>
  </si>
  <si>
    <t>9780674291782</t>
  </si>
  <si>
    <t>Cassandra: A Dramatic Poem [卡桑德拉：一首戲劇詩]</t>
  </si>
  <si>
    <t>Ukrainka, Lesia</t>
  </si>
  <si>
    <t>I172</t>
  </si>
  <si>
    <t>9780754606932</t>
  </si>
  <si>
    <t>Figuration/Abstraction: Strategies for Public Sculpture in Europe 1945-1968 [具象/抽象：1945-1968年歐洲公共雕塑策略]</t>
  </si>
  <si>
    <t>Benton, Charlotte.</t>
  </si>
  <si>
    <t>雕塑</t>
  </si>
  <si>
    <t>1437</t>
  </si>
  <si>
    <t>29.95</t>
  </si>
  <si>
    <t>9783721210255</t>
  </si>
  <si>
    <t>Oloid: Form of the Future [Oloid：未來形態]</t>
  </si>
  <si>
    <t>Langscheid, Tobias</t>
  </si>
  <si>
    <t>2590</t>
  </si>
  <si>
    <t>54</t>
  </si>
  <si>
    <t>9783775757829</t>
  </si>
  <si>
    <t>Elmgreen &amp; Dragset: Sculptures [艾姆格林與德拉塞特：雕塑]</t>
  </si>
  <si>
    <t>Lyon, David</t>
  </si>
  <si>
    <t>Q05</t>
  </si>
  <si>
    <t>I097</t>
  </si>
  <si>
    <t>604</t>
  </si>
  <si>
    <t>9780595473250</t>
  </si>
  <si>
    <t>2007</t>
  </si>
  <si>
    <t>The Difference in Butterflies: A Chinese dancer’s memoir of her flight from inner and outer tyranny [蝴蝶的差異：一位中國舞者逃離內在與外在暴政的回憶錄]</t>
  </si>
  <si>
    <t>Sorel, Marilyn Meeske</t>
  </si>
  <si>
    <t>舞蹈</t>
  </si>
  <si>
    <t>A04</t>
  </si>
  <si>
    <t>1761</t>
  </si>
  <si>
    <t>36.99</t>
  </si>
  <si>
    <t>9780815378983</t>
  </si>
  <si>
    <t>Choreographing Discourses: A Mark Franko Reader [編排話語：馬克法蘭科讀者]</t>
  </si>
  <si>
    <t>Mark Franko</t>
  </si>
  <si>
    <t>8195</t>
  </si>
  <si>
    <t>9781138234581</t>
  </si>
  <si>
    <t>2020</t>
  </si>
  <si>
    <t>The Routledge Companion to Dance Studies [舞蹈研究指南]</t>
  </si>
  <si>
    <t>Thomas, Helen</t>
  </si>
  <si>
    <t>A02</t>
  </si>
  <si>
    <t>1760</t>
  </si>
  <si>
    <t>9781032310138</t>
  </si>
  <si>
    <t>Dance On!: Dancing through Life [舞動吧！]</t>
  </si>
  <si>
    <t>Burridge, Stephanie</t>
  </si>
  <si>
    <t>G06</t>
  </si>
  <si>
    <t>1235</t>
  </si>
  <si>
    <t>32.95</t>
  </si>
  <si>
    <t>9781718219915</t>
  </si>
  <si>
    <t>Dance Anatomy, 3/e [舞蹈解剖學，第3版]</t>
  </si>
  <si>
    <t>Jacqui Greene Haas</t>
  </si>
  <si>
    <t>C02</t>
  </si>
  <si>
    <t>I042</t>
  </si>
  <si>
    <t>1485</t>
  </si>
  <si>
    <t>33</t>
  </si>
  <si>
    <t>9782012021001</t>
  </si>
  <si>
    <t>1928</t>
  </si>
  <si>
    <t>Ninerias: Petite Suite Pour Piano (樂譜)</t>
  </si>
  <si>
    <t>Joaquin Turina</t>
  </si>
  <si>
    <t>音樂 / 樂譜</t>
  </si>
  <si>
    <t>143</t>
  </si>
  <si>
    <t>3.95</t>
  </si>
  <si>
    <t>884088431143</t>
  </si>
  <si>
    <t>1971</t>
  </si>
  <si>
    <t>Mother and Child Reunion (樂譜)</t>
  </si>
  <si>
    <t>Simon, Paul</t>
  </si>
  <si>
    <t>D03</t>
  </si>
  <si>
    <t>906</t>
  </si>
  <si>
    <t>23.98</t>
  </si>
  <si>
    <t>9781495086137</t>
  </si>
  <si>
    <t>1981</t>
  </si>
  <si>
    <t>Voice Building for Choirs [合唱團的聲音訓練]</t>
  </si>
  <si>
    <t>Wilhelm Ehmann</t>
  </si>
  <si>
    <t>C04</t>
  </si>
  <si>
    <t>943</t>
  </si>
  <si>
    <t>21.99</t>
  </si>
  <si>
    <t>9790221106377</t>
  </si>
  <si>
    <t>1982</t>
  </si>
  <si>
    <t>Alexander Borodin: Sonate H-Moll (樂譜)</t>
  </si>
  <si>
    <t>Goldstein, Michael</t>
  </si>
  <si>
    <t>176</t>
  </si>
  <si>
    <t>3.9</t>
  </si>
  <si>
    <t>9782010040104</t>
  </si>
  <si>
    <t>1984</t>
  </si>
  <si>
    <t>Concerto in D Minor: Gamba Sonata in G Minor (BWV 1029) Transcribed for 2 Violas, 2 Violas Da Gamba, Violoncello, Violone and Cembalo: Viola II (樂譜)</t>
  </si>
  <si>
    <t>J. S. Bach</t>
  </si>
  <si>
    <t>9782010040103</t>
  </si>
  <si>
    <t>Concerto in D Minor: Gamba Sonata in G Minor (BWV 1029) Transcribed for 2 Violas, 2 Violas Da Gamba, Violoncello, Violone and Cembalo: Viola I (樂譜)</t>
  </si>
  <si>
    <t>9782010040102</t>
  </si>
  <si>
    <t>Concerto in D Minor: Gamba Sonata in G Minor (BWV 1029) Transcribed for 2 Violas, 2 Violas Da Gamba, Violoncello, Violone and Cembalo: Viola Da Gamba II (樂譜)</t>
  </si>
  <si>
    <t>B02</t>
  </si>
  <si>
    <t>3238</t>
  </si>
  <si>
    <t>89.95</t>
  </si>
  <si>
    <t>9780739007518</t>
  </si>
  <si>
    <t>1985</t>
  </si>
  <si>
    <t>Arranging Concepts Complete [完整整理概念]</t>
  </si>
  <si>
    <t>Grove, Dick</t>
  </si>
  <si>
    <t>181</t>
  </si>
  <si>
    <t>5</t>
  </si>
  <si>
    <t>747510042099</t>
  </si>
  <si>
    <t>2000</t>
  </si>
  <si>
    <t>Me and Julio Down by the Schoolyard (樂譜)</t>
  </si>
  <si>
    <t>I06</t>
  </si>
  <si>
    <t>637</t>
  </si>
  <si>
    <t>10.99</t>
  </si>
  <si>
    <t>9780571520077</t>
  </si>
  <si>
    <t>2001</t>
  </si>
  <si>
    <t>The Faber Carol Book: 40 Songs and Carols for Christmas (樂譜)</t>
  </si>
  <si>
    <t>Arch, Gwyn</t>
  </si>
  <si>
    <t>362</t>
  </si>
  <si>
    <t>10</t>
  </si>
  <si>
    <t>747510056492</t>
  </si>
  <si>
    <t>2002</t>
  </si>
  <si>
    <t>Sing, Sing, Sing (樂譜)</t>
  </si>
  <si>
    <t>Prima, Louis</t>
  </si>
  <si>
    <t>139</t>
  </si>
  <si>
    <t>1.75</t>
  </si>
  <si>
    <t>9790060114366</t>
  </si>
  <si>
    <t>Dutch Carol (樂譜)</t>
  </si>
  <si>
    <t>Macmillan, James</t>
  </si>
  <si>
    <t>1181</t>
  </si>
  <si>
    <t>35.95</t>
  </si>
  <si>
    <t>9781579992064</t>
  </si>
  <si>
    <t>What Every Pianist Needs to Know about the Body [每個鋼琴家都需要了解什麼]</t>
  </si>
  <si>
    <t>Mark, Thomas</t>
  </si>
  <si>
    <t>R11</t>
  </si>
  <si>
    <t>1987</t>
  </si>
  <si>
    <t>42.99</t>
  </si>
  <si>
    <t>9780521548182</t>
  </si>
  <si>
    <t>The Music of Ruth Crawford Seeger [露絲·克勞福德·西格的音樂]</t>
  </si>
  <si>
    <t>Joseph N. Straus</t>
  </si>
  <si>
    <t>I02</t>
  </si>
  <si>
    <t>547</t>
  </si>
  <si>
    <t>16.99</t>
  </si>
  <si>
    <t>9780743243124</t>
  </si>
  <si>
    <t>Piano Notes: The World of the Pianist [鋼琴注：鋼琴家的世界]</t>
  </si>
  <si>
    <t>Rosen, Charles</t>
  </si>
  <si>
    <t>1993</t>
  </si>
  <si>
    <t>55</t>
  </si>
  <si>
    <t>747510069027</t>
  </si>
  <si>
    <t>2005</t>
  </si>
  <si>
    <t>Smack Dab ib the Middle (樂譜)</t>
  </si>
  <si>
    <t>Calhoun, Charles</t>
  </si>
  <si>
    <t>Q03</t>
  </si>
  <si>
    <t>4675</t>
  </si>
  <si>
    <t>105</t>
  </si>
  <si>
    <t>9780754631477</t>
  </si>
  <si>
    <t>Female Song Tradition and the Akan of Ghana: The Creative Process in Nnwonkoro [女性歌曲傳統與加納阿坎語：Nnwonkoro 的創作過程]</t>
  </si>
  <si>
    <t>Ampene, Kwasi</t>
  </si>
  <si>
    <t>9780754654247</t>
  </si>
  <si>
    <t>Gurudev’s Drumming Legacy: Music Theory and Nationalism in the Mrdang Aur Tabla Vadanpaddhati of Gurudev Patwardhan [古魯傑夫的鼓樂遺產：古魯傑夫帕特瓦德漢的《Mrdang Aur Tabla Vadanpaddhati》中的音樂理論和民族主義]</t>
  </si>
  <si>
    <t>Kippen, James</t>
  </si>
  <si>
    <t>Q04</t>
  </si>
  <si>
    <t>9780754652397</t>
  </si>
  <si>
    <t>Music in Medieval Europe: Studies in Honour of Bryan Gillingham [中世紀歐洲的音樂：紀念布萊恩·吉林漢姆的研究]</t>
  </si>
  <si>
    <t>Bailey, Terence</t>
  </si>
  <si>
    <t>AJ2</t>
  </si>
  <si>
    <t>1116</t>
  </si>
  <si>
    <t>9780972430715</t>
  </si>
  <si>
    <t>Drum Circle Facilitation: Building Community Through Rhythm [鼓圈促進：通過節奏建立社區]</t>
  </si>
  <si>
    <t>Hull, Arthur</t>
  </si>
  <si>
    <t>9780754653929</t>
  </si>
  <si>
    <t>Berlioz and Debussy: Sources, Contexts and Legacies: Essays in Honour of Francois Lesure [柏遼茲和德布西：來源、背景和遺產：紀念弗朗索瓦·勒蘇爾的散文]</t>
  </si>
  <si>
    <t>Kelly, Barbara L.</t>
  </si>
  <si>
    <t>R07</t>
  </si>
  <si>
    <t>3850</t>
  </si>
  <si>
    <t>70</t>
  </si>
  <si>
    <t>9780754658665</t>
  </si>
  <si>
    <t>The Viola Da Gamba Society Index of Manuscripts Containing Consort Music, Vol. 2 [維奧拉達甘巴協會包含配偶音樂的手稿索引]</t>
  </si>
  <si>
    <t>Ashbee, Andrew</t>
  </si>
  <si>
    <t>9780754664406</t>
  </si>
  <si>
    <t>The Unsung Artistry of George Orwell: The Novels From Burmese Days to Nineteen Eighty-Four [喬治‧歐威爾的無名藝術：從緬甸時代到十九八十四的小說]</t>
  </si>
  <si>
    <t>Saunders, Loraine</t>
  </si>
  <si>
    <t>9780754661399</t>
  </si>
  <si>
    <t>Genesis and the Lamb Lies Down on Broadway [創世紀和羔羊躺在百老匯]</t>
  </si>
  <si>
    <t>Holm-Hudson, Kevin</t>
  </si>
  <si>
    <t>9780754660644</t>
  </si>
  <si>
    <t>A. F. C. Kollmann’s Quarterly Musical Register (1812): An Annotated Edition With an Introduction to His Life and Works [A. F. C. 科爾曼的音樂季刊 (1812)：帶註釋的版本，介紹了他的生活和作品]</t>
  </si>
  <si>
    <t>Kassler, Michael</t>
  </si>
  <si>
    <t>1564</t>
  </si>
  <si>
    <t>9780521121835</t>
  </si>
  <si>
    <t>2009</t>
  </si>
  <si>
    <t>Edward Elgar and the Nostalgic Imagination [愛德華·艾爾加與懷舊想像力]</t>
  </si>
  <si>
    <t>Riley, Matthew</t>
  </si>
  <si>
    <t>4898</t>
  </si>
  <si>
    <t>9780415978224</t>
  </si>
  <si>
    <t>William Forsythe and the Practice of Choreography: It Starts From Any Point [威廉·福賽斯和編舞實踐：從任何一點開始]</t>
  </si>
  <si>
    <t>Spier, Steven</t>
  </si>
  <si>
    <t>Q09</t>
  </si>
  <si>
    <t>1776</t>
  </si>
  <si>
    <t>9781538114612</t>
  </si>
  <si>
    <t>Chamber Orchestra and Ensemble Repertoire: A Catalog of Modern Music [室內樂團和合奏曲目：現代音樂目錄]</t>
  </si>
  <si>
    <t>Meyer, Dirk</t>
  </si>
  <si>
    <t>AH1</t>
  </si>
  <si>
    <t>2323</t>
  </si>
  <si>
    <t>9780472119752</t>
  </si>
  <si>
    <t>2016</t>
  </si>
  <si>
    <t>Sounds of the Underground: A Cultural, Political and Aesthetic Mapping of Underground and Fringe Music [地下之聲：地下音樂與邊緣音樂的文化、政治與美學映射]</t>
  </si>
  <si>
    <t>Graham, Stephen</t>
  </si>
  <si>
    <t>A01</t>
  </si>
  <si>
    <t>5257</t>
  </si>
  <si>
    <t>115</t>
  </si>
  <si>
    <t>9780415723220</t>
  </si>
  <si>
    <t>Scoring the Score: The Role of the Orchestrator in the Contemporary Film Industry [得分：編排在當代電影業中的角色]</t>
  </si>
  <si>
    <t>Sapiro, Ian</t>
  </si>
  <si>
    <t>AA7</t>
  </si>
  <si>
    <t>1440</t>
  </si>
  <si>
    <t>32.99</t>
  </si>
  <si>
    <t>9781138041226</t>
  </si>
  <si>
    <t>2018</t>
  </si>
  <si>
    <t>World Music Pedagogy, Volume IV: Instrumental Music Education [世界音樂教學法，第四卷：樂器音樂教育]</t>
  </si>
  <si>
    <t>Montemayor, Mark</t>
  </si>
  <si>
    <t>34.99</t>
  </si>
  <si>
    <t>9781138038943</t>
  </si>
  <si>
    <t>World Music Pedagogy, Volume I: Early Childhood Education [世界音樂教育學，第一卷：幼兒教育]</t>
  </si>
  <si>
    <t>Watts, Sarah H.</t>
  </si>
  <si>
    <t>R04</t>
  </si>
  <si>
    <t>1957</t>
  </si>
  <si>
    <t>44.99</t>
  </si>
  <si>
    <t>9781138378223</t>
  </si>
  <si>
    <t>Henri Dutilleux: Music - Mystery and Memory: Conversations with Claude Glayman [亨利杜蒂耶：音樂 - 神秘與記憶：與克勞德格萊曼的對話]</t>
  </si>
  <si>
    <t>Nichols, Roger</t>
  </si>
  <si>
    <t>A05</t>
  </si>
  <si>
    <t>404</t>
  </si>
  <si>
    <t>9.18</t>
  </si>
  <si>
    <t>9781093508307</t>
  </si>
  <si>
    <t>Guitar Theory: Straight Talking Music Theory for Guitarists [吉他理論：吉他手的直言不諱的音樂理論]</t>
  </si>
  <si>
    <t>Nichols, Lee</t>
  </si>
  <si>
    <t>H07</t>
  </si>
  <si>
    <t>210</t>
  </si>
  <si>
    <t>9781138577565</t>
  </si>
  <si>
    <t>The Routledge Companion to Popular Music and Humor [流行音樂和幽默指南]</t>
  </si>
  <si>
    <t>Kitts, Thomas M.</t>
  </si>
  <si>
    <t>G01</t>
  </si>
  <si>
    <t>896</t>
  </si>
  <si>
    <t>20.99</t>
  </si>
  <si>
    <t>9780252084638</t>
  </si>
  <si>
    <t>Rocking the Closet: How Little Richard, Johnnie Ray, Liberace, and Johnny Mathis Queered Pop Music [震撼衣櫃：小理查、強尼雷、利伯拉斯和強尼馬西斯如何對流行音樂產生酷感]</t>
  </si>
  <si>
    <t>Stephens, Vincent L.</t>
  </si>
  <si>
    <t>AC3</t>
  </si>
  <si>
    <t>2453</t>
  </si>
  <si>
    <t>54.99</t>
  </si>
  <si>
    <t>9781138052536</t>
  </si>
  <si>
    <t>Music Theory Essentials: A Streamlined Approach to Fundamentals, Tonal Harmony, and Post-Tonal Materials [音樂理論基礎：基礎知識、音調和聲和後音調材料的簡化方法]</t>
  </si>
  <si>
    <t>Solomon, Jason W</t>
  </si>
  <si>
    <t>790</t>
  </si>
  <si>
    <t>19.99</t>
  </si>
  <si>
    <t>9780851626192</t>
  </si>
  <si>
    <t>Microjazz Collection 2 (with CD) [Microjazz Collection 2]</t>
  </si>
  <si>
    <t>D02</t>
  </si>
  <si>
    <t>3200</t>
  </si>
  <si>
    <t>99.99</t>
  </si>
  <si>
    <t>9781934596135</t>
  </si>
  <si>
    <t>How Did They Play? How Did They Teach?: A History of Keyboard Technique [他們是怎麼玩的？他們如何學習的？：鍵盤技術的歷史]</t>
  </si>
  <si>
    <t>Soderlund, Sandra</t>
  </si>
  <si>
    <t>AA3</t>
  </si>
  <si>
    <t>9098</t>
  </si>
  <si>
    <t>200</t>
  </si>
  <si>
    <t>9780815376453</t>
  </si>
  <si>
    <t>The Routledge Handbook of Music Signification [音樂意義手冊]</t>
  </si>
  <si>
    <t>Sheinberg, Esti</t>
  </si>
  <si>
    <t>9781138684614</t>
  </si>
  <si>
    <t>The Routledge Companion to the Contemporary Musical [當代音樂劇指南]</t>
  </si>
  <si>
    <t>Sternfeld, Jessica</t>
  </si>
  <si>
    <t>AB1</t>
  </si>
  <si>
    <t>9781138585010</t>
  </si>
  <si>
    <t>The Routledge Companion to Music Theory Pedagogy [音樂理論教學法指南]</t>
  </si>
  <si>
    <t>Vanhandel, Leigh</t>
  </si>
  <si>
    <t>AC4</t>
  </si>
  <si>
    <t>9781138061224</t>
  </si>
  <si>
    <t>The Routledge Companion to Interdisciplinary Studies in Singing, Volume III: Wellbeing [聲樂跨領域研究指南]</t>
  </si>
  <si>
    <t>Heydon, Rachel</t>
  </si>
  <si>
    <t>9781138061149</t>
  </si>
  <si>
    <t>The Routledge Companion to Interdisciplinary Studies in Singing, Volume II: Education [唱跨學科研究指南:教育]</t>
  </si>
  <si>
    <t>Gudmundsdottir, Helga R</t>
  </si>
  <si>
    <t>AC5</t>
  </si>
  <si>
    <t>9781138059306</t>
  </si>
  <si>
    <t>The Routledge Companion to Interdisciplinary Studies in Singing, Volume I: Development [聲樂跨學科研究指南，第一卷：發展]</t>
  </si>
  <si>
    <t>Russo, Frank A</t>
  </si>
  <si>
    <t>AH6</t>
  </si>
  <si>
    <t>2295</t>
  </si>
  <si>
    <t>9781475848908</t>
  </si>
  <si>
    <t>Composition Concepts for Band and Orchestra: Incorporating Creativity in Ensemble Settings [樂隊和管弦樂隊的作曲概念：將創造力融入合奏設置中]</t>
  </si>
  <si>
    <t>Koops, Alexander</t>
  </si>
  <si>
    <t>1738</t>
  </si>
  <si>
    <t>9781470645601</t>
  </si>
  <si>
    <t>Two German Folk Songs: Lightly Row and Song of the Wind on the D and a Strings, Conductor Score &amp; Parts [兩首德國民謠：《輕輕的行》和《D調和a弦樂中的風之歌》，指揮樂譜和聲部]</t>
  </si>
  <si>
    <t>Phillips, Bob</t>
  </si>
  <si>
    <t>AB6</t>
  </si>
  <si>
    <t>10200</t>
  </si>
  <si>
    <t>9781138586369</t>
  </si>
  <si>
    <t>The Routledge Handbook to Sociology of Music Education [音樂教育社會學手冊]</t>
  </si>
  <si>
    <t>Wright, Ruth</t>
  </si>
  <si>
    <t>1070</t>
  </si>
  <si>
    <t>9781631495182</t>
  </si>
  <si>
    <t>Ten Masterpieces of Music [十大音樂傑作]</t>
  </si>
  <si>
    <t>Sachs, Harvey</t>
  </si>
  <si>
    <t>AJ1</t>
  </si>
  <si>
    <t>9781032025858</t>
  </si>
  <si>
    <t>The Acoustic Self in English Modernism and Beyond: Writing Musically [英語現代主義及其他領域的聽覺自我：音樂寫作]</t>
  </si>
  <si>
    <t>Zoltan Varga</t>
  </si>
  <si>
    <t>904</t>
  </si>
  <si>
    <t>9780367745004</t>
  </si>
  <si>
    <t>Music Cognition: The Basics [音樂認知：基礎知識]</t>
  </si>
  <si>
    <t>Honing, Henkjan</t>
  </si>
  <si>
    <t>931</t>
  </si>
  <si>
    <t>9780231205931</t>
  </si>
  <si>
    <t>Hard Rain: Bob Dylan, Oral Cultures, and the Meaning of History [大雨：鮑伯迪倫、口述文化與歷史的意義]</t>
  </si>
  <si>
    <t>Portelli, Alessandro</t>
  </si>
  <si>
    <t>1328</t>
  </si>
  <si>
    <t>34.95</t>
  </si>
  <si>
    <t>9780252045271</t>
  </si>
  <si>
    <t>The Propaganda of Freedom: Jfk, Shostakovich, Stravinsky, and the Cultural Cold War [自由的宣傳：約翰·甘迺迪、蕭斯塔科維奇、史特拉汶斯基和文化冷戰]</t>
  </si>
  <si>
    <t>Horowitz, Joseph</t>
  </si>
  <si>
    <t>1520</t>
  </si>
  <si>
    <t>40</t>
  </si>
  <si>
    <t>9780300204087</t>
  </si>
  <si>
    <t>Schubert: A Musical Wayfarer [舒伯特：一位音樂旅人]</t>
  </si>
  <si>
    <t>Bodley, Lorraine Byrne</t>
  </si>
  <si>
    <t>J02</t>
  </si>
  <si>
    <t>5134</t>
  </si>
  <si>
    <t>9781638040583</t>
  </si>
  <si>
    <t>Imagining Musical Pasts: The Queer Literary Musicology of Vernon Lee, Rosa Newmarch, and Edward Prime-Stevenson [想像音樂的過去：弗農李、羅莎紐馬奇和愛德華普萊姆-史蒂文森的酷兒文學音樂學]</t>
  </si>
  <si>
    <t>Kristin M. Franseen</t>
  </si>
  <si>
    <t>D04</t>
  </si>
  <si>
    <t>3011</t>
  </si>
  <si>
    <t>61.99</t>
  </si>
  <si>
    <t>9781032253985</t>
  </si>
  <si>
    <t>Creative Jazz Improvisation, 5/e [創意爵士即興創作，第5版]</t>
  </si>
  <si>
    <t>Reeves, Scott</t>
  </si>
  <si>
    <t>AI6</t>
  </si>
  <si>
    <t>5948</t>
  </si>
  <si>
    <t>9781032024974</t>
  </si>
  <si>
    <t>Basic Conducting Techniques, 8/e [基本指揮技巧，第8版]</t>
  </si>
  <si>
    <t>Labuta, Joseph A.</t>
  </si>
  <si>
    <t>6399</t>
  </si>
  <si>
    <t>135</t>
  </si>
  <si>
    <t>9780367698911</t>
  </si>
  <si>
    <t>Asian Sound Cultures: Voice, Noise, Sound, Technology [亞洲聲音文化：聲音、噪音、聲音、技術]</t>
  </si>
  <si>
    <t>Haukamp, Iris</t>
  </si>
  <si>
    <t>R06</t>
  </si>
  <si>
    <t>5996</t>
  </si>
  <si>
    <t>160</t>
  </si>
  <si>
    <t>9798891130876</t>
  </si>
  <si>
    <t>The Art of the Music Critic [音樂評論家的藝術]</t>
  </si>
  <si>
    <t>Max Stern</t>
  </si>
  <si>
    <t>M03</t>
  </si>
  <si>
    <t>760</t>
  </si>
  <si>
    <t>9780231212014</t>
  </si>
  <si>
    <t>Said on Opera [在 Opera 上說]</t>
  </si>
  <si>
    <t>Said, Edward</t>
  </si>
  <si>
    <t>I175</t>
  </si>
  <si>
    <t>4743</t>
  </si>
  <si>
    <t>9781138126633</t>
  </si>
  <si>
    <t>The Technical Brief Collection, vol. 2: Technical Design Solutions for Theatre [技術簡報集，卷2：劇場技術設計解決方案]</t>
  </si>
  <si>
    <t>Sammler, Bronislaw J.</t>
  </si>
  <si>
    <t>表演藝術</t>
  </si>
  <si>
    <t>NTD</t>
  </si>
  <si>
    <t>9781517752118</t>
  </si>
  <si>
    <t>Anna Karenina [安娜卡列尼娜]</t>
  </si>
  <si>
    <t>Leo Tolstoy</t>
  </si>
  <si>
    <t>1965</t>
  </si>
  <si>
    <t>43.99</t>
  </si>
  <si>
    <t>9780367542634</t>
  </si>
  <si>
    <t>The Routledge Companion to Applied Performance: Volume One - Mainland Europe, North and Latin America, Southern Africa, and Australia and New Zealand [應用性能指南：第一卷 - 歐洲大陸、北美和拉丁美洲、南部非洲以及澳大利亞和紐西蘭]</t>
  </si>
  <si>
    <t>Prentki, Tim</t>
  </si>
  <si>
    <t>AB2</t>
  </si>
  <si>
    <t>10764</t>
  </si>
  <si>
    <t>230</t>
  </si>
  <si>
    <t>9780367546106</t>
  </si>
  <si>
    <t>The Routledge Companion to Applied Performance (2 vols/set) (V.1:9780815359654:Mainland Europe, North and Latin America, Southern Africa, and Australia and New Zealand, V.2:9780367134433:Brazil, West Africa, South and South East Asia, United Kingdom, and the Arab World) [應用表演指南 (2卷/套) (V.1：歐洲大陸、北美和拉丁美洲、南部非洲、澳洲和紐西蘭，V.2：巴西、西非、南部和南部東亞、英國和阿拉伯世界)]</t>
  </si>
  <si>
    <t>9780367424367</t>
  </si>
  <si>
    <t>The Projection Designer’s Toolkit [投影設計師的工具包]</t>
  </si>
  <si>
    <t>Hopgood, Jeromy</t>
  </si>
  <si>
    <t>1522</t>
  </si>
  <si>
    <t>31.99</t>
  </si>
  <si>
    <t>9781032160955</t>
  </si>
  <si>
    <t>The Live Event Video Technician [現場活動視訊技術員]</t>
  </si>
  <si>
    <t>Kuschel, Tim</t>
  </si>
  <si>
    <t>909</t>
  </si>
  <si>
    <t>19.9</t>
  </si>
  <si>
    <t>9783368501105</t>
  </si>
  <si>
    <t>Der ungluckliche Franzose, oder, der deutschen Freiheit Himmelfahrt, ein Schattenspiel mit Bildern (德文) [弗蘭佐斯的不幸經歷，或德國自由之聲，以及比爾登的沙滕斯皮爾]</t>
  </si>
  <si>
    <t>Christian Brentano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</si>
  <si>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</si>
  <si>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</si>
  <si>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</si>
  <si>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</si>
  <si>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</si>
  <si>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</si>
  <si>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</si>
  <si>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</si>
  <si>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</si>
  <si>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</si>
  <si>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</si>
  <si>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</si>
  <si>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</si>
  <si>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</si>
  <si>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</si>
  <si>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</si>
  <si>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</si>
  <si>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</si>
  <si>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</si>
  <si>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</si>
  <si>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</si>
  <si>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</si>
  <si>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</si>
  <si>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</si>
  <si>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</si>
  <si>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</si>
  <si>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</si>
  <si>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表演藝術</t>
    <phoneticPr fontId="3" type="noConversion"/>
  </si>
  <si>
    <t>表演藝術學群</t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</si>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</sst>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27" fillId="2" borderId="1" xfId="0" applyNumberFormat="1" applyFont="1" applyFill="1" applyBorder="1" applyAlignment="1">
      <alignment horizontal="left" vertical="top" wrapTex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</xdr:colOff>
      <xdr:row>0</xdr:row>
      <xdr:rowOff>53340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9640" y="5334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243840</xdr:colOff>
      <xdr:row>1</xdr:row>
      <xdr:rowOff>190616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" y="40016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125730</xdr:colOff>
      <xdr:row>0</xdr:row>
      <xdr:rowOff>7620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0530" y="762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9" t="s">
        <v>654</v>
      </c>
      <c r="B1" s="39"/>
      <c r="C1" s="39"/>
      <c r="D1" s="39"/>
      <c r="E1" s="39"/>
      <c r="F1" s="39"/>
      <c r="G1" s="39"/>
      <c r="H1" s="39"/>
      <c r="I1" s="39"/>
      <c r="J1" s="39"/>
      <c r="K1" s="33"/>
      <c r="L1" s="29"/>
    </row>
    <row r="2" spans="1:15" s="28" customFormat="1" ht="24.6">
      <c r="A2" s="39" t="s">
        <v>653</v>
      </c>
      <c r="B2" s="39"/>
      <c r="C2" s="39"/>
      <c r="D2" s="39"/>
      <c r="E2" s="39"/>
      <c r="F2" s="39"/>
      <c r="G2" s="39"/>
      <c r="H2" s="39"/>
      <c r="I2" s="39"/>
      <c r="J2" s="39"/>
      <c r="K2" s="33"/>
      <c r="L2" s="29"/>
    </row>
    <row r="3" spans="1:15" s="28" customFormat="1">
      <c r="A3" s="40" t="s">
        <v>652</v>
      </c>
      <c r="B3" s="41"/>
      <c r="C3" s="41"/>
      <c r="D3" s="41"/>
      <c r="E3" s="41"/>
      <c r="F3" s="41"/>
      <c r="G3" s="41"/>
      <c r="H3" s="41"/>
      <c r="I3" s="41"/>
      <c r="J3" s="41"/>
      <c r="K3" s="32"/>
      <c r="L3" s="29"/>
    </row>
    <row r="4" spans="1:15" s="28" customFormat="1" ht="15">
      <c r="A4" s="40" t="s">
        <v>651</v>
      </c>
      <c r="B4" s="40"/>
      <c r="C4" s="40"/>
      <c r="D4" s="40"/>
      <c r="E4" s="40"/>
      <c r="F4" s="40"/>
      <c r="G4" s="40"/>
      <c r="H4" s="40"/>
      <c r="I4" s="40"/>
      <c r="J4" s="40"/>
      <c r="K4" s="31"/>
      <c r="L4" s="30"/>
      <c r="M4" s="29"/>
      <c r="N4" s="29"/>
    </row>
    <row r="5" spans="1:15" s="24" customFormat="1" ht="15">
      <c r="A5" s="42" t="s">
        <v>650</v>
      </c>
      <c r="B5" s="42"/>
      <c r="C5" s="42"/>
      <c r="D5" s="42"/>
      <c r="E5" s="42"/>
      <c r="F5" s="42"/>
      <c r="G5" s="42"/>
      <c r="H5" s="42"/>
      <c r="I5" s="42"/>
      <c r="J5" s="42"/>
      <c r="K5" s="27"/>
      <c r="L5" s="26"/>
      <c r="M5" s="25"/>
      <c r="N5" s="25"/>
    </row>
    <row r="6" spans="1:15" s="24" customFormat="1" ht="21" thickBot="1">
      <c r="A6" s="27"/>
      <c r="B6" s="35" t="s">
        <v>649</v>
      </c>
      <c r="C6" s="36"/>
      <c r="D6" s="36"/>
      <c r="E6" s="37" t="s">
        <v>648</v>
      </c>
      <c r="F6" s="37"/>
      <c r="G6" s="37"/>
      <c r="H6" s="38"/>
      <c r="I6" s="38"/>
      <c r="J6" s="27"/>
      <c r="K6" s="27"/>
      <c r="L6" s="26"/>
      <c r="M6" s="25"/>
      <c r="N6" s="25"/>
    </row>
    <row r="7" spans="1:15" s="19" customFormat="1" ht="24.6">
      <c r="A7" s="22"/>
      <c r="B7" s="49" t="s">
        <v>647</v>
      </c>
      <c r="C7" s="50"/>
      <c r="D7" s="50"/>
      <c r="E7" s="50"/>
      <c r="F7" s="50"/>
      <c r="G7" s="50"/>
      <c r="H7" s="50"/>
      <c r="I7" s="51"/>
      <c r="J7" s="23"/>
      <c r="L7" s="23"/>
    </row>
    <row r="8" spans="1:15" s="19" customFormat="1" ht="25.2" thickBot="1">
      <c r="A8" s="22" t="s">
        <v>646</v>
      </c>
      <c r="B8" s="55" t="s">
        <v>656</v>
      </c>
      <c r="C8" s="56"/>
      <c r="D8" s="56"/>
      <c r="E8" s="56"/>
      <c r="F8" s="56"/>
      <c r="G8" s="56"/>
      <c r="H8" s="56"/>
      <c r="I8" s="57"/>
      <c r="J8" s="23"/>
      <c r="L8" s="23"/>
    </row>
    <row r="9" spans="1:15" s="19" customFormat="1" ht="20.399999999999999" thickBot="1">
      <c r="A9" s="22"/>
      <c r="B9" s="52" t="s">
        <v>645</v>
      </c>
      <c r="C9" s="53"/>
      <c r="D9" s="53"/>
      <c r="E9" s="53"/>
      <c r="F9" s="53"/>
      <c r="G9" s="53"/>
      <c r="H9" s="53"/>
      <c r="I9" s="54"/>
      <c r="J9" s="21"/>
      <c r="N9" s="20"/>
    </row>
    <row r="10" spans="1:15" customFormat="1">
      <c r="A10" s="18"/>
      <c r="B10" s="43" t="s">
        <v>644</v>
      </c>
      <c r="C10" s="44"/>
      <c r="D10" s="44"/>
      <c r="E10" s="45"/>
      <c r="F10" s="46" t="s">
        <v>643</v>
      </c>
      <c r="G10" s="47"/>
      <c r="H10" s="47"/>
      <c r="I10" s="48"/>
      <c r="J10" s="17"/>
      <c r="K10" s="15"/>
      <c r="L10" s="16"/>
      <c r="M10" s="16"/>
      <c r="N10" s="15"/>
    </row>
    <row r="11" spans="1:15" s="12" customFormat="1" ht="30" customHeight="1">
      <c r="A11" s="14" t="s">
        <v>642</v>
      </c>
      <c r="B11" s="13" t="s">
        <v>641</v>
      </c>
      <c r="C11" s="13" t="s">
        <v>640</v>
      </c>
      <c r="D11" s="13" t="s">
        <v>639</v>
      </c>
      <c r="E11" s="13" t="s">
        <v>638</v>
      </c>
      <c r="F11" s="13" t="s">
        <v>637</v>
      </c>
      <c r="G11" s="13" t="s">
        <v>636</v>
      </c>
      <c r="H11" s="13" t="s">
        <v>635</v>
      </c>
      <c r="I11" s="13" t="s">
        <v>634</v>
      </c>
      <c r="J11" s="13" t="s">
        <v>633</v>
      </c>
      <c r="K11" s="13" t="s">
        <v>632</v>
      </c>
      <c r="L11" s="13" t="s">
        <v>631</v>
      </c>
      <c r="M11" s="13" t="s">
        <v>630</v>
      </c>
      <c r="N11" s="13" t="s">
        <v>629</v>
      </c>
      <c r="O11" s="13" t="s">
        <v>628</v>
      </c>
    </row>
    <row r="12" spans="1:15" ht="60" customHeight="1">
      <c r="A12" s="7"/>
      <c r="B12" s="34" t="s">
        <v>655</v>
      </c>
      <c r="C12" s="7" t="s">
        <v>627</v>
      </c>
      <c r="D12" s="11" t="s">
        <v>626</v>
      </c>
      <c r="E12" s="7" t="s">
        <v>101</v>
      </c>
      <c r="F12" s="34" t="s">
        <v>657</v>
      </c>
      <c r="G12" s="10" t="s">
        <v>625</v>
      </c>
      <c r="H12" s="9" t="s">
        <v>6</v>
      </c>
      <c r="I12" s="7" t="s">
        <v>624</v>
      </c>
      <c r="J12" s="8" t="s">
        <v>623</v>
      </c>
      <c r="K12" s="7" t="s">
        <v>3</v>
      </c>
      <c r="L12" s="7" t="s">
        <v>211</v>
      </c>
      <c r="M12" s="7" t="s">
        <v>595</v>
      </c>
      <c r="N12" s="7" t="s">
        <v>237</v>
      </c>
      <c r="O12" s="6" t="str">
        <f t="shared" ref="O12:O43" si="0">HYPERLINK(CONCATENATE("https://www.amazon.com/s?k=",G12),"點選以開啟簡介")</f>
        <v>點選以開啟簡介</v>
      </c>
    </row>
    <row r="13" spans="1:15" ht="60" customHeight="1">
      <c r="A13" s="7"/>
      <c r="B13" s="7" t="s">
        <v>600</v>
      </c>
      <c r="C13" s="7" t="s">
        <v>622</v>
      </c>
      <c r="D13" s="11" t="s">
        <v>621</v>
      </c>
      <c r="E13" s="7" t="s">
        <v>101</v>
      </c>
      <c r="F13" s="34" t="s">
        <v>657</v>
      </c>
      <c r="G13" s="10" t="s">
        <v>620</v>
      </c>
      <c r="H13" s="9" t="s">
        <v>6</v>
      </c>
      <c r="I13" s="7" t="s">
        <v>619</v>
      </c>
      <c r="J13" s="8" t="s">
        <v>618</v>
      </c>
      <c r="K13" s="7" t="s">
        <v>3</v>
      </c>
      <c r="L13" s="7" t="s">
        <v>211</v>
      </c>
      <c r="M13" s="7" t="s">
        <v>595</v>
      </c>
      <c r="N13" s="7" t="s">
        <v>273</v>
      </c>
      <c r="O13" s="6" t="str">
        <f t="shared" si="0"/>
        <v>點選以開啟簡介</v>
      </c>
    </row>
    <row r="14" spans="1:15" ht="60" customHeight="1">
      <c r="A14" s="7"/>
      <c r="B14" s="7" t="s">
        <v>600</v>
      </c>
      <c r="C14" s="7" t="s">
        <v>617</v>
      </c>
      <c r="D14" s="11" t="s">
        <v>616</v>
      </c>
      <c r="E14" s="7" t="s">
        <v>90</v>
      </c>
      <c r="F14" s="34" t="s">
        <v>657</v>
      </c>
      <c r="G14" s="10" t="s">
        <v>615</v>
      </c>
      <c r="H14" s="9" t="s">
        <v>6</v>
      </c>
      <c r="I14" s="7" t="s">
        <v>244</v>
      </c>
      <c r="J14" s="8" t="s">
        <v>243</v>
      </c>
      <c r="K14" s="7" t="s">
        <v>3</v>
      </c>
      <c r="L14" s="7" t="s">
        <v>211</v>
      </c>
      <c r="M14" s="7" t="s">
        <v>595</v>
      </c>
      <c r="N14" s="7" t="s">
        <v>284</v>
      </c>
      <c r="O14" s="6" t="str">
        <f t="shared" si="0"/>
        <v>點選以開啟簡介</v>
      </c>
    </row>
    <row r="15" spans="1:15" ht="60" customHeight="1">
      <c r="A15" s="7"/>
      <c r="B15" s="7" t="s">
        <v>600</v>
      </c>
      <c r="C15" s="7" t="s">
        <v>609</v>
      </c>
      <c r="D15" s="11" t="s">
        <v>614</v>
      </c>
      <c r="E15" s="7" t="s">
        <v>65</v>
      </c>
      <c r="F15" s="34" t="s">
        <v>657</v>
      </c>
      <c r="G15" s="10" t="s">
        <v>613</v>
      </c>
      <c r="H15" s="9" t="s">
        <v>6</v>
      </c>
      <c r="I15" s="7" t="s">
        <v>612</v>
      </c>
      <c r="J15" s="8" t="s">
        <v>611</v>
      </c>
      <c r="K15" s="7" t="s">
        <v>3</v>
      </c>
      <c r="L15" s="7" t="s">
        <v>211</v>
      </c>
      <c r="M15" s="7" t="s">
        <v>595</v>
      </c>
      <c r="N15" s="7" t="s">
        <v>610</v>
      </c>
      <c r="O15" s="6" t="str">
        <f t="shared" si="0"/>
        <v>點選以開啟簡介</v>
      </c>
    </row>
    <row r="16" spans="1:15" ht="60" customHeight="1">
      <c r="A16" s="7"/>
      <c r="B16" s="7" t="s">
        <v>600</v>
      </c>
      <c r="C16" s="7" t="s">
        <v>609</v>
      </c>
      <c r="D16" s="11" t="s">
        <v>608</v>
      </c>
      <c r="E16" s="7" t="s">
        <v>65</v>
      </c>
      <c r="F16" s="34" t="s">
        <v>657</v>
      </c>
      <c r="G16" s="10" t="s">
        <v>607</v>
      </c>
      <c r="H16" s="9" t="s">
        <v>6</v>
      </c>
      <c r="I16" s="7" t="s">
        <v>606</v>
      </c>
      <c r="J16" s="8" t="s">
        <v>605</v>
      </c>
      <c r="K16" s="7" t="s">
        <v>3</v>
      </c>
      <c r="L16" s="7" t="s">
        <v>211</v>
      </c>
      <c r="M16" s="7" t="s">
        <v>595</v>
      </c>
      <c r="N16" s="7" t="s">
        <v>61</v>
      </c>
      <c r="O16" s="6" t="str">
        <f t="shared" si="0"/>
        <v>點選以開啟簡介</v>
      </c>
    </row>
    <row r="17" spans="1:15" ht="60" customHeight="1">
      <c r="A17" s="7"/>
      <c r="B17" s="7" t="s">
        <v>600</v>
      </c>
      <c r="C17" s="7" t="s">
        <v>604</v>
      </c>
      <c r="D17" s="11" t="s">
        <v>603</v>
      </c>
      <c r="E17" s="7" t="s">
        <v>44</v>
      </c>
      <c r="F17" s="34" t="s">
        <v>657</v>
      </c>
      <c r="G17" s="10" t="s">
        <v>602</v>
      </c>
      <c r="H17" s="9" t="s">
        <v>601</v>
      </c>
      <c r="I17" s="7" t="s">
        <v>537</v>
      </c>
      <c r="J17" s="8" t="s">
        <v>537</v>
      </c>
      <c r="K17" s="7" t="s">
        <v>3</v>
      </c>
      <c r="L17" s="7" t="s">
        <v>211</v>
      </c>
      <c r="M17" s="7" t="s">
        <v>595</v>
      </c>
      <c r="N17" s="7" t="s">
        <v>310</v>
      </c>
      <c r="O17" s="6" t="str">
        <f t="shared" si="0"/>
        <v>點選以開啟簡介</v>
      </c>
    </row>
    <row r="18" spans="1:15" ht="60" customHeight="1">
      <c r="A18" s="7"/>
      <c r="B18" s="7" t="s">
        <v>600</v>
      </c>
      <c r="C18" s="7" t="s">
        <v>599</v>
      </c>
      <c r="D18" s="11" t="s">
        <v>598</v>
      </c>
      <c r="E18" s="7" t="s">
        <v>44</v>
      </c>
      <c r="F18" s="34" t="s">
        <v>657</v>
      </c>
      <c r="G18" s="10" t="s">
        <v>597</v>
      </c>
      <c r="H18" s="9" t="s">
        <v>6</v>
      </c>
      <c r="I18" s="7" t="s">
        <v>389</v>
      </c>
      <c r="J18" s="8" t="s">
        <v>596</v>
      </c>
      <c r="K18" s="7" t="s">
        <v>3</v>
      </c>
      <c r="L18" s="7" t="s">
        <v>211</v>
      </c>
      <c r="M18" s="7" t="s">
        <v>595</v>
      </c>
      <c r="N18" s="7" t="s">
        <v>443</v>
      </c>
      <c r="O18" s="6" t="str">
        <f t="shared" si="0"/>
        <v>點選以開啟簡介</v>
      </c>
    </row>
    <row r="19" spans="1:15" ht="60" customHeight="1">
      <c r="A19" s="7"/>
      <c r="B19" s="7" t="s">
        <v>303</v>
      </c>
      <c r="C19" s="7" t="s">
        <v>594</v>
      </c>
      <c r="D19" s="11" t="s">
        <v>593</v>
      </c>
      <c r="E19" s="7" t="s">
        <v>146</v>
      </c>
      <c r="F19" s="34" t="s">
        <v>657</v>
      </c>
      <c r="G19" s="10" t="s">
        <v>592</v>
      </c>
      <c r="H19" s="9" t="s">
        <v>42</v>
      </c>
      <c r="I19" s="7" t="s">
        <v>20</v>
      </c>
      <c r="J19" s="8" t="s">
        <v>591</v>
      </c>
      <c r="K19" s="7" t="s">
        <v>3</v>
      </c>
      <c r="L19" s="7" t="s">
        <v>211</v>
      </c>
      <c r="M19" s="7" t="s">
        <v>296</v>
      </c>
      <c r="N19" s="7" t="s">
        <v>590</v>
      </c>
      <c r="O19" s="6" t="str">
        <f t="shared" si="0"/>
        <v>點選以開啟簡介</v>
      </c>
    </row>
    <row r="20" spans="1:15" ht="60" customHeight="1">
      <c r="A20" s="7"/>
      <c r="B20" s="7" t="s">
        <v>303</v>
      </c>
      <c r="C20" s="7" t="s">
        <v>589</v>
      </c>
      <c r="D20" s="11" t="s">
        <v>588</v>
      </c>
      <c r="E20" s="7" t="s">
        <v>146</v>
      </c>
      <c r="F20" s="34" t="s">
        <v>657</v>
      </c>
      <c r="G20" s="10" t="s">
        <v>587</v>
      </c>
      <c r="H20" s="9" t="s">
        <v>42</v>
      </c>
      <c r="I20" s="7" t="s">
        <v>586</v>
      </c>
      <c r="J20" s="8" t="s">
        <v>585</v>
      </c>
      <c r="K20" s="7" t="s">
        <v>3</v>
      </c>
      <c r="L20" s="7" t="s">
        <v>211</v>
      </c>
      <c r="M20" s="7" t="s">
        <v>296</v>
      </c>
      <c r="N20" s="7" t="s">
        <v>584</v>
      </c>
      <c r="O20" s="6" t="str">
        <f t="shared" si="0"/>
        <v>點選以開啟簡介</v>
      </c>
    </row>
    <row r="21" spans="1:15" ht="60" customHeight="1">
      <c r="A21" s="7"/>
      <c r="B21" s="7" t="s">
        <v>303</v>
      </c>
      <c r="C21" s="7" t="s">
        <v>583</v>
      </c>
      <c r="D21" s="11" t="s">
        <v>582</v>
      </c>
      <c r="E21" s="7" t="s">
        <v>101</v>
      </c>
      <c r="F21" s="34" t="s">
        <v>657</v>
      </c>
      <c r="G21" s="10" t="s">
        <v>581</v>
      </c>
      <c r="H21" s="9" t="s">
        <v>6</v>
      </c>
      <c r="I21" s="7" t="s">
        <v>580</v>
      </c>
      <c r="J21" s="8" t="s">
        <v>579</v>
      </c>
      <c r="K21" s="7" t="s">
        <v>3</v>
      </c>
      <c r="L21" s="7" t="s">
        <v>211</v>
      </c>
      <c r="M21" s="7" t="s">
        <v>296</v>
      </c>
      <c r="N21" s="7" t="s">
        <v>541</v>
      </c>
      <c r="O21" s="6" t="str">
        <f t="shared" si="0"/>
        <v>點選以開啟簡介</v>
      </c>
    </row>
    <row r="22" spans="1:15" ht="60" customHeight="1">
      <c r="A22" s="7"/>
      <c r="B22" s="7" t="s">
        <v>303</v>
      </c>
      <c r="C22" s="7" t="s">
        <v>578</v>
      </c>
      <c r="D22" s="11" t="s">
        <v>577</v>
      </c>
      <c r="E22" s="7" t="s">
        <v>101</v>
      </c>
      <c r="F22" s="34" t="s">
        <v>657</v>
      </c>
      <c r="G22" s="10" t="s">
        <v>576</v>
      </c>
      <c r="H22" s="9" t="s">
        <v>6</v>
      </c>
      <c r="I22" s="7" t="s">
        <v>13</v>
      </c>
      <c r="J22" s="8" t="s">
        <v>575</v>
      </c>
      <c r="K22" s="7" t="s">
        <v>3</v>
      </c>
      <c r="L22" s="7" t="s">
        <v>211</v>
      </c>
      <c r="M22" s="7" t="s">
        <v>296</v>
      </c>
      <c r="N22" s="7" t="s">
        <v>574</v>
      </c>
      <c r="O22" s="6" t="str">
        <f t="shared" si="0"/>
        <v>點選以開啟簡介</v>
      </c>
    </row>
    <row r="23" spans="1:15" ht="60" customHeight="1">
      <c r="A23" s="7"/>
      <c r="B23" s="7" t="s">
        <v>303</v>
      </c>
      <c r="C23" s="7" t="s">
        <v>573</v>
      </c>
      <c r="D23" s="11" t="s">
        <v>572</v>
      </c>
      <c r="E23" s="7" t="s">
        <v>101</v>
      </c>
      <c r="F23" s="34" t="s">
        <v>657</v>
      </c>
      <c r="G23" s="10" t="s">
        <v>571</v>
      </c>
      <c r="H23" s="9" t="s">
        <v>6</v>
      </c>
      <c r="I23" s="7" t="s">
        <v>570</v>
      </c>
      <c r="J23" s="8" t="s">
        <v>569</v>
      </c>
      <c r="K23" s="7" t="s">
        <v>3</v>
      </c>
      <c r="L23" s="7" t="s">
        <v>211</v>
      </c>
      <c r="M23" s="7" t="s">
        <v>296</v>
      </c>
      <c r="N23" s="7" t="s">
        <v>568</v>
      </c>
      <c r="O23" s="6" t="str">
        <f t="shared" si="0"/>
        <v>點選以開啟簡介</v>
      </c>
    </row>
    <row r="24" spans="1:15" ht="60" customHeight="1">
      <c r="A24" s="7"/>
      <c r="B24" s="7" t="s">
        <v>303</v>
      </c>
      <c r="C24" s="7" t="s">
        <v>567</v>
      </c>
      <c r="D24" s="11" t="s">
        <v>566</v>
      </c>
      <c r="E24" s="7" t="s">
        <v>101</v>
      </c>
      <c r="F24" s="34" t="s">
        <v>657</v>
      </c>
      <c r="G24" s="10" t="s">
        <v>565</v>
      </c>
      <c r="H24" s="9" t="s">
        <v>6</v>
      </c>
      <c r="I24" s="7" t="s">
        <v>41</v>
      </c>
      <c r="J24" s="8" t="s">
        <v>564</v>
      </c>
      <c r="K24" s="7" t="s">
        <v>3</v>
      </c>
      <c r="L24" s="7" t="s">
        <v>211</v>
      </c>
      <c r="M24" s="7" t="s">
        <v>296</v>
      </c>
      <c r="N24" s="7" t="s">
        <v>563</v>
      </c>
      <c r="O24" s="6" t="str">
        <f t="shared" si="0"/>
        <v>點選以開啟簡介</v>
      </c>
    </row>
    <row r="25" spans="1:15" ht="60" customHeight="1">
      <c r="A25" s="7"/>
      <c r="B25" s="7" t="s">
        <v>303</v>
      </c>
      <c r="C25" s="7" t="s">
        <v>562</v>
      </c>
      <c r="D25" s="11" t="s">
        <v>561</v>
      </c>
      <c r="E25" s="7" t="s">
        <v>101</v>
      </c>
      <c r="F25" s="34" t="s">
        <v>657</v>
      </c>
      <c r="G25" s="10" t="s">
        <v>560</v>
      </c>
      <c r="H25" s="9" t="s">
        <v>42</v>
      </c>
      <c r="I25" s="7" t="s">
        <v>559</v>
      </c>
      <c r="J25" s="8" t="s">
        <v>558</v>
      </c>
      <c r="K25" s="7" t="s">
        <v>3</v>
      </c>
      <c r="L25" s="7" t="s">
        <v>211</v>
      </c>
      <c r="M25" s="7" t="s">
        <v>296</v>
      </c>
      <c r="N25" s="7" t="s">
        <v>86</v>
      </c>
      <c r="O25" s="6" t="str">
        <f t="shared" si="0"/>
        <v>點選以開啟簡介</v>
      </c>
    </row>
    <row r="26" spans="1:15" ht="60" customHeight="1">
      <c r="A26" s="7"/>
      <c r="B26" s="7" t="s">
        <v>303</v>
      </c>
      <c r="C26" s="7" t="s">
        <v>557</v>
      </c>
      <c r="D26" s="11" t="s">
        <v>556</v>
      </c>
      <c r="E26" s="7" t="s">
        <v>101</v>
      </c>
      <c r="F26" s="34" t="s">
        <v>657</v>
      </c>
      <c r="G26" s="10" t="s">
        <v>555</v>
      </c>
      <c r="H26" s="9" t="s">
        <v>42</v>
      </c>
      <c r="I26" s="7" t="s">
        <v>554</v>
      </c>
      <c r="J26" s="8" t="s">
        <v>553</v>
      </c>
      <c r="K26" s="7" t="s">
        <v>3</v>
      </c>
      <c r="L26" s="7" t="s">
        <v>211</v>
      </c>
      <c r="M26" s="7" t="s">
        <v>296</v>
      </c>
      <c r="N26" s="7" t="s">
        <v>86</v>
      </c>
      <c r="O26" s="6" t="str">
        <f t="shared" si="0"/>
        <v>點選以開啟簡介</v>
      </c>
    </row>
    <row r="27" spans="1:15" ht="60" customHeight="1">
      <c r="A27" s="7"/>
      <c r="B27" s="7" t="s">
        <v>303</v>
      </c>
      <c r="C27" s="7" t="s">
        <v>552</v>
      </c>
      <c r="D27" s="11" t="s">
        <v>551</v>
      </c>
      <c r="E27" s="7" t="s">
        <v>90</v>
      </c>
      <c r="F27" s="34" t="s">
        <v>657</v>
      </c>
      <c r="G27" s="10" t="s">
        <v>550</v>
      </c>
      <c r="H27" s="9" t="s">
        <v>42</v>
      </c>
      <c r="I27" s="7" t="s">
        <v>144</v>
      </c>
      <c r="J27" s="8" t="s">
        <v>549</v>
      </c>
      <c r="K27" s="7" t="s">
        <v>3</v>
      </c>
      <c r="L27" s="7" t="s">
        <v>211</v>
      </c>
      <c r="M27" s="7" t="s">
        <v>296</v>
      </c>
      <c r="N27" s="7" t="s">
        <v>289</v>
      </c>
      <c r="O27" s="6" t="str">
        <f t="shared" si="0"/>
        <v>點選以開啟簡介</v>
      </c>
    </row>
    <row r="28" spans="1:15" ht="60" customHeight="1">
      <c r="A28" s="7"/>
      <c r="B28" s="7" t="s">
        <v>303</v>
      </c>
      <c r="C28" s="7" t="s">
        <v>548</v>
      </c>
      <c r="D28" s="11" t="s">
        <v>547</v>
      </c>
      <c r="E28" s="7" t="s">
        <v>90</v>
      </c>
      <c r="F28" s="34" t="s">
        <v>657</v>
      </c>
      <c r="G28" s="10" t="s">
        <v>546</v>
      </c>
      <c r="H28" s="9" t="s">
        <v>6</v>
      </c>
      <c r="I28" s="7" t="s">
        <v>82</v>
      </c>
      <c r="J28" s="8" t="s">
        <v>545</v>
      </c>
      <c r="K28" s="7" t="s">
        <v>3</v>
      </c>
      <c r="L28" s="7" t="s">
        <v>211</v>
      </c>
      <c r="M28" s="7" t="s">
        <v>296</v>
      </c>
      <c r="N28" s="7" t="s">
        <v>284</v>
      </c>
      <c r="O28" s="6" t="str">
        <f t="shared" si="0"/>
        <v>點選以開啟簡介</v>
      </c>
    </row>
    <row r="29" spans="1:15" ht="60" customHeight="1">
      <c r="A29" s="7"/>
      <c r="B29" s="7" t="s">
        <v>303</v>
      </c>
      <c r="C29" s="7" t="s">
        <v>544</v>
      </c>
      <c r="D29" s="11" t="s">
        <v>543</v>
      </c>
      <c r="E29" s="7" t="s">
        <v>90</v>
      </c>
      <c r="F29" s="34" t="s">
        <v>657</v>
      </c>
      <c r="G29" s="10" t="s">
        <v>542</v>
      </c>
      <c r="H29" s="9" t="s">
        <v>6</v>
      </c>
      <c r="I29" s="7" t="s">
        <v>94</v>
      </c>
      <c r="J29" s="8" t="s">
        <v>314</v>
      </c>
      <c r="K29" s="7" t="s">
        <v>3</v>
      </c>
      <c r="L29" s="7" t="s">
        <v>211</v>
      </c>
      <c r="M29" s="7" t="s">
        <v>296</v>
      </c>
      <c r="N29" s="7" t="s">
        <v>541</v>
      </c>
      <c r="O29" s="6" t="str">
        <f t="shared" si="0"/>
        <v>點選以開啟簡介</v>
      </c>
    </row>
    <row r="30" spans="1:15" ht="60" customHeight="1">
      <c r="A30" s="7"/>
      <c r="B30" s="7" t="s">
        <v>303</v>
      </c>
      <c r="C30" s="7" t="s">
        <v>540</v>
      </c>
      <c r="D30" s="11" t="s">
        <v>539</v>
      </c>
      <c r="E30" s="7" t="s">
        <v>65</v>
      </c>
      <c r="F30" s="34" t="s">
        <v>657</v>
      </c>
      <c r="G30" s="10" t="s">
        <v>538</v>
      </c>
      <c r="H30" s="9" t="s">
        <v>42</v>
      </c>
      <c r="I30" s="7" t="s">
        <v>256</v>
      </c>
      <c r="J30" s="8" t="s">
        <v>537</v>
      </c>
      <c r="K30" s="7" t="s">
        <v>3</v>
      </c>
      <c r="L30" s="7" t="s">
        <v>211</v>
      </c>
      <c r="M30" s="7" t="s">
        <v>296</v>
      </c>
      <c r="N30" s="7" t="s">
        <v>472</v>
      </c>
      <c r="O30" s="6" t="str">
        <f t="shared" si="0"/>
        <v>點選以開啟簡介</v>
      </c>
    </row>
    <row r="31" spans="1:15" ht="60" customHeight="1">
      <c r="A31" s="7"/>
      <c r="B31" s="7" t="s">
        <v>303</v>
      </c>
      <c r="C31" s="7" t="s">
        <v>536</v>
      </c>
      <c r="D31" s="11" t="s">
        <v>535</v>
      </c>
      <c r="E31" s="7" t="s">
        <v>65</v>
      </c>
      <c r="F31" s="34" t="s">
        <v>657</v>
      </c>
      <c r="G31" s="10" t="s">
        <v>534</v>
      </c>
      <c r="H31" s="9" t="s">
        <v>6</v>
      </c>
      <c r="I31" s="7" t="s">
        <v>473</v>
      </c>
      <c r="J31" s="8" t="s">
        <v>533</v>
      </c>
      <c r="K31" s="7" t="s">
        <v>3</v>
      </c>
      <c r="L31" s="7" t="s">
        <v>211</v>
      </c>
      <c r="M31" s="7" t="s">
        <v>296</v>
      </c>
      <c r="N31" s="7" t="s">
        <v>532</v>
      </c>
      <c r="O31" s="6" t="str">
        <f t="shared" si="0"/>
        <v>點選以開啟簡介</v>
      </c>
    </row>
    <row r="32" spans="1:15" ht="60" customHeight="1">
      <c r="A32" s="7"/>
      <c r="B32" s="7" t="s">
        <v>303</v>
      </c>
      <c r="C32" s="7" t="s">
        <v>531</v>
      </c>
      <c r="D32" s="11" t="s">
        <v>530</v>
      </c>
      <c r="E32" s="7" t="s">
        <v>65</v>
      </c>
      <c r="F32" s="34" t="s">
        <v>657</v>
      </c>
      <c r="G32" s="10" t="s">
        <v>529</v>
      </c>
      <c r="H32" s="9" t="s">
        <v>42</v>
      </c>
      <c r="I32" s="7" t="s">
        <v>195</v>
      </c>
      <c r="J32" s="8" t="s">
        <v>528</v>
      </c>
      <c r="K32" s="7" t="s">
        <v>3</v>
      </c>
      <c r="L32" s="7" t="s">
        <v>211</v>
      </c>
      <c r="M32" s="7" t="s">
        <v>296</v>
      </c>
      <c r="N32" s="7" t="s">
        <v>237</v>
      </c>
      <c r="O32" s="6" t="str">
        <f t="shared" si="0"/>
        <v>點選以開啟簡介</v>
      </c>
    </row>
    <row r="33" spans="1:15" ht="60" customHeight="1">
      <c r="A33" s="7"/>
      <c r="B33" s="7" t="s">
        <v>303</v>
      </c>
      <c r="C33" s="7" t="s">
        <v>527</v>
      </c>
      <c r="D33" s="11" t="s">
        <v>526</v>
      </c>
      <c r="E33" s="7" t="s">
        <v>281</v>
      </c>
      <c r="F33" s="34" t="s">
        <v>657</v>
      </c>
      <c r="G33" s="10" t="s">
        <v>525</v>
      </c>
      <c r="H33" s="9" t="s">
        <v>42</v>
      </c>
      <c r="I33" s="7" t="s">
        <v>410</v>
      </c>
      <c r="J33" s="8" t="s">
        <v>524</v>
      </c>
      <c r="K33" s="7" t="s">
        <v>3</v>
      </c>
      <c r="L33" s="7" t="s">
        <v>211</v>
      </c>
      <c r="M33" s="7" t="s">
        <v>296</v>
      </c>
      <c r="N33" s="7" t="s">
        <v>523</v>
      </c>
      <c r="O33" s="6" t="str">
        <f t="shared" si="0"/>
        <v>點選以開啟簡介</v>
      </c>
    </row>
    <row r="34" spans="1:15" ht="60" customHeight="1">
      <c r="A34" s="7"/>
      <c r="B34" s="7" t="s">
        <v>303</v>
      </c>
      <c r="C34" s="7" t="s">
        <v>522</v>
      </c>
      <c r="D34" s="11" t="s">
        <v>521</v>
      </c>
      <c r="E34" s="7" t="s">
        <v>281</v>
      </c>
      <c r="F34" s="34" t="s">
        <v>657</v>
      </c>
      <c r="G34" s="10" t="s">
        <v>520</v>
      </c>
      <c r="H34" s="9" t="s">
        <v>6</v>
      </c>
      <c r="I34" s="7" t="s">
        <v>70</v>
      </c>
      <c r="J34" s="8" t="s">
        <v>69</v>
      </c>
      <c r="K34" s="7" t="s">
        <v>3</v>
      </c>
      <c r="L34" s="7" t="s">
        <v>211</v>
      </c>
      <c r="M34" s="7" t="s">
        <v>296</v>
      </c>
      <c r="N34" s="7" t="s">
        <v>519</v>
      </c>
      <c r="O34" s="6" t="str">
        <f t="shared" si="0"/>
        <v>點選以開啟簡介</v>
      </c>
    </row>
    <row r="35" spans="1:15" ht="60" customHeight="1">
      <c r="A35" s="7"/>
      <c r="B35" s="7" t="s">
        <v>303</v>
      </c>
      <c r="C35" s="7" t="s">
        <v>518</v>
      </c>
      <c r="D35" s="11" t="s">
        <v>517</v>
      </c>
      <c r="E35" s="7" t="s">
        <v>281</v>
      </c>
      <c r="F35" s="34" t="s">
        <v>657</v>
      </c>
      <c r="G35" s="10" t="s">
        <v>516</v>
      </c>
      <c r="H35" s="9" t="s">
        <v>6</v>
      </c>
      <c r="I35" s="7" t="s">
        <v>70</v>
      </c>
      <c r="J35" s="8" t="s">
        <v>69</v>
      </c>
      <c r="K35" s="7" t="s">
        <v>3</v>
      </c>
      <c r="L35" s="7" t="s">
        <v>211</v>
      </c>
      <c r="M35" s="7" t="s">
        <v>296</v>
      </c>
      <c r="N35" s="7" t="s">
        <v>483</v>
      </c>
      <c r="O35" s="6" t="str">
        <f t="shared" si="0"/>
        <v>點選以開啟簡介</v>
      </c>
    </row>
    <row r="36" spans="1:15" ht="60" customHeight="1">
      <c r="A36" s="7"/>
      <c r="B36" s="7" t="s">
        <v>303</v>
      </c>
      <c r="C36" s="7" t="s">
        <v>515</v>
      </c>
      <c r="D36" s="11" t="s">
        <v>514</v>
      </c>
      <c r="E36" s="7" t="s">
        <v>281</v>
      </c>
      <c r="F36" s="34" t="s">
        <v>657</v>
      </c>
      <c r="G36" s="10" t="s">
        <v>513</v>
      </c>
      <c r="H36" s="9" t="s">
        <v>6</v>
      </c>
      <c r="I36" s="7" t="s">
        <v>70</v>
      </c>
      <c r="J36" s="8" t="s">
        <v>69</v>
      </c>
      <c r="K36" s="7" t="s">
        <v>3</v>
      </c>
      <c r="L36" s="7" t="s">
        <v>211</v>
      </c>
      <c r="M36" s="7" t="s">
        <v>296</v>
      </c>
      <c r="N36" s="7" t="s">
        <v>512</v>
      </c>
      <c r="O36" s="6" t="str">
        <f t="shared" si="0"/>
        <v>點選以開啟簡介</v>
      </c>
    </row>
    <row r="37" spans="1:15" ht="60" customHeight="1">
      <c r="A37" s="7"/>
      <c r="B37" s="7" t="s">
        <v>303</v>
      </c>
      <c r="C37" s="7" t="s">
        <v>511</v>
      </c>
      <c r="D37" s="11" t="s">
        <v>510</v>
      </c>
      <c r="E37" s="7" t="s">
        <v>281</v>
      </c>
      <c r="F37" s="34" t="s">
        <v>657</v>
      </c>
      <c r="G37" s="10" t="s">
        <v>509</v>
      </c>
      <c r="H37" s="9" t="s">
        <v>6</v>
      </c>
      <c r="I37" s="7" t="s">
        <v>501</v>
      </c>
      <c r="J37" s="8" t="s">
        <v>500</v>
      </c>
      <c r="K37" s="7" t="s">
        <v>3</v>
      </c>
      <c r="L37" s="7" t="s">
        <v>211</v>
      </c>
      <c r="M37" s="7" t="s">
        <v>296</v>
      </c>
      <c r="N37" s="7" t="s">
        <v>508</v>
      </c>
      <c r="O37" s="6" t="str">
        <f t="shared" si="0"/>
        <v>點選以開啟簡介</v>
      </c>
    </row>
    <row r="38" spans="1:15" ht="60" customHeight="1">
      <c r="A38" s="7"/>
      <c r="B38" s="7" t="s">
        <v>303</v>
      </c>
      <c r="C38" s="7" t="s">
        <v>507</v>
      </c>
      <c r="D38" s="11" t="s">
        <v>506</v>
      </c>
      <c r="E38" s="7" t="s">
        <v>281</v>
      </c>
      <c r="F38" s="34" t="s">
        <v>657</v>
      </c>
      <c r="G38" s="10" t="s">
        <v>505</v>
      </c>
      <c r="H38" s="9" t="s">
        <v>6</v>
      </c>
      <c r="I38" s="7" t="s">
        <v>70</v>
      </c>
      <c r="J38" s="8" t="s">
        <v>279</v>
      </c>
      <c r="K38" s="7" t="s">
        <v>3</v>
      </c>
      <c r="L38" s="7" t="s">
        <v>211</v>
      </c>
      <c r="M38" s="7" t="s">
        <v>296</v>
      </c>
      <c r="N38" s="7" t="s">
        <v>449</v>
      </c>
      <c r="O38" s="6" t="str">
        <f t="shared" si="0"/>
        <v>點選以開啟簡介</v>
      </c>
    </row>
    <row r="39" spans="1:15" ht="60" customHeight="1">
      <c r="A39" s="7"/>
      <c r="B39" s="7" t="s">
        <v>303</v>
      </c>
      <c r="C39" s="7" t="s">
        <v>504</v>
      </c>
      <c r="D39" s="11" t="s">
        <v>503</v>
      </c>
      <c r="E39" s="7" t="s">
        <v>281</v>
      </c>
      <c r="F39" s="34" t="s">
        <v>657</v>
      </c>
      <c r="G39" s="10" t="s">
        <v>502</v>
      </c>
      <c r="H39" s="9" t="s">
        <v>6</v>
      </c>
      <c r="I39" s="7" t="s">
        <v>501</v>
      </c>
      <c r="J39" s="8" t="s">
        <v>500</v>
      </c>
      <c r="K39" s="7" t="s">
        <v>3</v>
      </c>
      <c r="L39" s="7" t="s">
        <v>211</v>
      </c>
      <c r="M39" s="7" t="s">
        <v>296</v>
      </c>
      <c r="N39" s="7" t="s">
        <v>499</v>
      </c>
      <c r="O39" s="6" t="str">
        <f t="shared" si="0"/>
        <v>點選以開啟簡介</v>
      </c>
    </row>
    <row r="40" spans="1:15" ht="60" customHeight="1">
      <c r="A40" s="7"/>
      <c r="B40" s="7" t="s">
        <v>303</v>
      </c>
      <c r="C40" s="7" t="s">
        <v>498</v>
      </c>
      <c r="D40" s="11" t="s">
        <v>497</v>
      </c>
      <c r="E40" s="7" t="s">
        <v>58</v>
      </c>
      <c r="F40" s="34" t="s">
        <v>657</v>
      </c>
      <c r="G40" s="10" t="s">
        <v>496</v>
      </c>
      <c r="H40" s="9" t="s">
        <v>42</v>
      </c>
      <c r="I40" s="7" t="s">
        <v>495</v>
      </c>
      <c r="J40" s="8" t="s">
        <v>494</v>
      </c>
      <c r="K40" s="7" t="s">
        <v>3</v>
      </c>
      <c r="L40" s="7" t="s">
        <v>211</v>
      </c>
      <c r="M40" s="7" t="s">
        <v>296</v>
      </c>
      <c r="N40" s="7" t="s">
        <v>493</v>
      </c>
      <c r="O40" s="6" t="str">
        <f t="shared" si="0"/>
        <v>點選以開啟簡介</v>
      </c>
    </row>
    <row r="41" spans="1:15" ht="60" customHeight="1">
      <c r="A41" s="7"/>
      <c r="B41" s="7" t="s">
        <v>303</v>
      </c>
      <c r="C41" s="7">
        <v>0</v>
      </c>
      <c r="D41" s="11" t="s">
        <v>492</v>
      </c>
      <c r="E41" s="7" t="s">
        <v>58</v>
      </c>
      <c r="F41" s="34" t="s">
        <v>657</v>
      </c>
      <c r="G41" s="10" t="s">
        <v>491</v>
      </c>
      <c r="H41" s="9" t="s">
        <v>28</v>
      </c>
      <c r="I41" s="7" t="s">
        <v>490</v>
      </c>
      <c r="J41" s="8" t="s">
        <v>489</v>
      </c>
      <c r="K41" s="7" t="s">
        <v>3</v>
      </c>
      <c r="L41" s="7" t="s">
        <v>211</v>
      </c>
      <c r="M41" s="7" t="s">
        <v>296</v>
      </c>
      <c r="N41" s="7" t="s">
        <v>295</v>
      </c>
      <c r="O41" s="6" t="str">
        <f t="shared" si="0"/>
        <v>點選以開啟簡介</v>
      </c>
    </row>
    <row r="42" spans="1:15" ht="60" customHeight="1">
      <c r="A42" s="7"/>
      <c r="B42" s="7" t="s">
        <v>303</v>
      </c>
      <c r="C42" s="7" t="s">
        <v>488</v>
      </c>
      <c r="D42" s="11" t="s">
        <v>487</v>
      </c>
      <c r="E42" s="7" t="s">
        <v>58</v>
      </c>
      <c r="F42" s="34" t="s">
        <v>657</v>
      </c>
      <c r="G42" s="10" t="s">
        <v>486</v>
      </c>
      <c r="H42" s="9" t="s">
        <v>6</v>
      </c>
      <c r="I42" s="7" t="s">
        <v>485</v>
      </c>
      <c r="J42" s="8" t="s">
        <v>484</v>
      </c>
      <c r="K42" s="7" t="s">
        <v>3</v>
      </c>
      <c r="L42" s="7" t="s">
        <v>211</v>
      </c>
      <c r="M42" s="7" t="s">
        <v>296</v>
      </c>
      <c r="N42" s="7" t="s">
        <v>483</v>
      </c>
      <c r="O42" s="6" t="str">
        <f t="shared" si="0"/>
        <v>點選以開啟簡介</v>
      </c>
    </row>
    <row r="43" spans="1:15" ht="60" customHeight="1">
      <c r="A43" s="7"/>
      <c r="B43" s="7" t="s">
        <v>303</v>
      </c>
      <c r="C43" s="7" t="s">
        <v>482</v>
      </c>
      <c r="D43" s="11" t="s">
        <v>481</v>
      </c>
      <c r="E43" s="7" t="s">
        <v>58</v>
      </c>
      <c r="F43" s="34" t="s">
        <v>657</v>
      </c>
      <c r="G43" s="10" t="s">
        <v>480</v>
      </c>
      <c r="H43" s="9" t="s">
        <v>6</v>
      </c>
      <c r="I43" s="7" t="s">
        <v>479</v>
      </c>
      <c r="J43" s="8" t="s">
        <v>478</v>
      </c>
      <c r="K43" s="7" t="s">
        <v>3</v>
      </c>
      <c r="L43" s="7" t="s">
        <v>211</v>
      </c>
      <c r="M43" s="7" t="s">
        <v>296</v>
      </c>
      <c r="N43" s="7" t="s">
        <v>477</v>
      </c>
      <c r="O43" s="6" t="str">
        <f t="shared" si="0"/>
        <v>點選以開啟簡介</v>
      </c>
    </row>
    <row r="44" spans="1:15" ht="60" customHeight="1">
      <c r="A44" s="7"/>
      <c r="B44" s="7" t="s">
        <v>303</v>
      </c>
      <c r="C44" s="7" t="s">
        <v>476</v>
      </c>
      <c r="D44" s="11" t="s">
        <v>475</v>
      </c>
      <c r="E44" s="7" t="s">
        <v>58</v>
      </c>
      <c r="F44" s="34" t="s">
        <v>657</v>
      </c>
      <c r="G44" s="10" t="s">
        <v>474</v>
      </c>
      <c r="H44" s="9" t="s">
        <v>6</v>
      </c>
      <c r="I44" s="7" t="s">
        <v>473</v>
      </c>
      <c r="J44" s="8" t="s">
        <v>279</v>
      </c>
      <c r="K44" s="7" t="s">
        <v>3</v>
      </c>
      <c r="L44" s="7" t="s">
        <v>211</v>
      </c>
      <c r="M44" s="7" t="s">
        <v>296</v>
      </c>
      <c r="N44" s="7" t="s">
        <v>472</v>
      </c>
      <c r="O44" s="6" t="str">
        <f t="shared" ref="O44:O75" si="1">HYPERLINK(CONCATENATE("https://www.amazon.com/s?k=",G44),"點選以開啟簡介")</f>
        <v>點選以開啟簡介</v>
      </c>
    </row>
    <row r="45" spans="1:15" ht="60" customHeight="1">
      <c r="A45" s="7"/>
      <c r="B45" s="7" t="s">
        <v>303</v>
      </c>
      <c r="C45" s="7" t="s">
        <v>471</v>
      </c>
      <c r="D45" s="11" t="s">
        <v>470</v>
      </c>
      <c r="E45" s="7" t="s">
        <v>453</v>
      </c>
      <c r="F45" s="34" t="s">
        <v>657</v>
      </c>
      <c r="G45" s="10" t="s">
        <v>469</v>
      </c>
      <c r="H45" s="9" t="s">
        <v>6</v>
      </c>
      <c r="I45" s="7" t="s">
        <v>468</v>
      </c>
      <c r="J45" s="8" t="s">
        <v>467</v>
      </c>
      <c r="K45" s="7" t="s">
        <v>3</v>
      </c>
      <c r="L45" s="7" t="s">
        <v>211</v>
      </c>
      <c r="M45" s="7" t="s">
        <v>296</v>
      </c>
      <c r="N45" s="7" t="s">
        <v>466</v>
      </c>
      <c r="O45" s="6" t="str">
        <f t="shared" si="1"/>
        <v>點選以開啟簡介</v>
      </c>
    </row>
    <row r="46" spans="1:15" ht="60" customHeight="1">
      <c r="A46" s="7"/>
      <c r="B46" s="7" t="s">
        <v>303</v>
      </c>
      <c r="C46" s="7" t="s">
        <v>465</v>
      </c>
      <c r="D46" s="11" t="s">
        <v>464</v>
      </c>
      <c r="E46" s="7" t="s">
        <v>453</v>
      </c>
      <c r="F46" s="34" t="s">
        <v>657</v>
      </c>
      <c r="G46" s="10" t="s">
        <v>463</v>
      </c>
      <c r="H46" s="9" t="s">
        <v>6</v>
      </c>
      <c r="I46" s="7" t="s">
        <v>462</v>
      </c>
      <c r="J46" s="8" t="s">
        <v>461</v>
      </c>
      <c r="K46" s="7" t="s">
        <v>3</v>
      </c>
      <c r="L46" s="7" t="s">
        <v>211</v>
      </c>
      <c r="M46" s="7" t="s">
        <v>296</v>
      </c>
      <c r="N46" s="7" t="s">
        <v>460</v>
      </c>
      <c r="O46" s="6" t="str">
        <f t="shared" si="1"/>
        <v>點選以開啟簡介</v>
      </c>
    </row>
    <row r="47" spans="1:15" ht="60" customHeight="1">
      <c r="A47" s="7"/>
      <c r="B47" s="7" t="s">
        <v>303</v>
      </c>
      <c r="C47" s="7" t="s">
        <v>459</v>
      </c>
      <c r="D47" s="11" t="s">
        <v>458</v>
      </c>
      <c r="E47" s="7" t="s">
        <v>453</v>
      </c>
      <c r="F47" s="34" t="s">
        <v>657</v>
      </c>
      <c r="G47" s="10" t="s">
        <v>457</v>
      </c>
      <c r="H47" s="9" t="s">
        <v>6</v>
      </c>
      <c r="I47" s="7" t="s">
        <v>456</v>
      </c>
      <c r="J47" s="8" t="s">
        <v>450</v>
      </c>
      <c r="K47" s="7" t="s">
        <v>3</v>
      </c>
      <c r="L47" s="7" t="s">
        <v>211</v>
      </c>
      <c r="M47" s="7" t="s">
        <v>296</v>
      </c>
      <c r="N47" s="7" t="s">
        <v>449</v>
      </c>
      <c r="O47" s="6" t="str">
        <f t="shared" si="1"/>
        <v>點選以開啟簡介</v>
      </c>
    </row>
    <row r="48" spans="1:15" ht="60" customHeight="1">
      <c r="A48" s="7"/>
      <c r="B48" s="7" t="s">
        <v>303</v>
      </c>
      <c r="C48" s="7" t="s">
        <v>455</v>
      </c>
      <c r="D48" s="11" t="s">
        <v>454</v>
      </c>
      <c r="E48" s="7" t="s">
        <v>453</v>
      </c>
      <c r="F48" s="34" t="s">
        <v>657</v>
      </c>
      <c r="G48" s="10" t="s">
        <v>452</v>
      </c>
      <c r="H48" s="9" t="s">
        <v>6</v>
      </c>
      <c r="I48" s="7" t="s">
        <v>451</v>
      </c>
      <c r="J48" s="8" t="s">
        <v>450</v>
      </c>
      <c r="K48" s="7" t="s">
        <v>3</v>
      </c>
      <c r="L48" s="7" t="s">
        <v>211</v>
      </c>
      <c r="M48" s="7" t="s">
        <v>296</v>
      </c>
      <c r="N48" s="7" t="s">
        <v>449</v>
      </c>
      <c r="O48" s="6" t="str">
        <f t="shared" si="1"/>
        <v>點選以開啟簡介</v>
      </c>
    </row>
    <row r="49" spans="1:15" ht="60" customHeight="1">
      <c r="A49" s="7"/>
      <c r="B49" s="7" t="s">
        <v>303</v>
      </c>
      <c r="C49" s="7" t="s">
        <v>448</v>
      </c>
      <c r="D49" s="11" t="s">
        <v>447</v>
      </c>
      <c r="E49" s="7" t="s">
        <v>51</v>
      </c>
      <c r="F49" s="34" t="s">
        <v>657</v>
      </c>
      <c r="G49" s="10" t="s">
        <v>446</v>
      </c>
      <c r="H49" s="9" t="s">
        <v>6</v>
      </c>
      <c r="I49" s="7" t="s">
        <v>445</v>
      </c>
      <c r="J49" s="8" t="s">
        <v>444</v>
      </c>
      <c r="K49" s="7" t="s">
        <v>3</v>
      </c>
      <c r="L49" s="7" t="s">
        <v>211</v>
      </c>
      <c r="M49" s="7" t="s">
        <v>296</v>
      </c>
      <c r="N49" s="7" t="s">
        <v>443</v>
      </c>
      <c r="O49" s="6" t="str">
        <f t="shared" si="1"/>
        <v>點選以開啟簡介</v>
      </c>
    </row>
    <row r="50" spans="1:15" ht="60" customHeight="1">
      <c r="A50" s="7"/>
      <c r="B50" s="7" t="s">
        <v>303</v>
      </c>
      <c r="C50" s="7" t="s">
        <v>442</v>
      </c>
      <c r="D50" s="11" t="s">
        <v>441</v>
      </c>
      <c r="E50" s="7" t="s">
        <v>440</v>
      </c>
      <c r="F50" s="34" t="s">
        <v>657</v>
      </c>
      <c r="G50" s="10" t="s">
        <v>439</v>
      </c>
      <c r="H50" s="9" t="s">
        <v>42</v>
      </c>
      <c r="I50" s="7" t="s">
        <v>410</v>
      </c>
      <c r="J50" s="8" t="s">
        <v>438</v>
      </c>
      <c r="K50" s="7" t="s">
        <v>3</v>
      </c>
      <c r="L50" s="7" t="s">
        <v>211</v>
      </c>
      <c r="M50" s="7" t="s">
        <v>296</v>
      </c>
      <c r="N50" s="7" t="s">
        <v>437</v>
      </c>
      <c r="O50" s="6" t="str">
        <f t="shared" si="1"/>
        <v>點選以開啟簡介</v>
      </c>
    </row>
    <row r="51" spans="1:15" ht="60" customHeight="1">
      <c r="A51" s="7"/>
      <c r="B51" s="7" t="s">
        <v>303</v>
      </c>
      <c r="C51" s="7" t="s">
        <v>436</v>
      </c>
      <c r="D51" s="11" t="s">
        <v>435</v>
      </c>
      <c r="E51" s="7" t="s">
        <v>36</v>
      </c>
      <c r="F51" s="34" t="s">
        <v>657</v>
      </c>
      <c r="G51" s="10" t="s">
        <v>434</v>
      </c>
      <c r="H51" s="9" t="s">
        <v>42</v>
      </c>
      <c r="I51" s="7" t="s">
        <v>195</v>
      </c>
      <c r="J51" s="8" t="s">
        <v>433</v>
      </c>
      <c r="K51" s="7" t="s">
        <v>3</v>
      </c>
      <c r="L51" s="7" t="s">
        <v>211</v>
      </c>
      <c r="M51" s="7" t="s">
        <v>296</v>
      </c>
      <c r="N51" s="7" t="s">
        <v>432</v>
      </c>
      <c r="O51" s="6" t="str">
        <f t="shared" si="1"/>
        <v>點選以開啟簡介</v>
      </c>
    </row>
    <row r="52" spans="1:15" ht="60" customHeight="1">
      <c r="A52" s="7"/>
      <c r="B52" s="7" t="s">
        <v>303</v>
      </c>
      <c r="C52" s="7" t="s">
        <v>431</v>
      </c>
      <c r="D52" s="11" t="s">
        <v>430</v>
      </c>
      <c r="E52" s="7" t="s">
        <v>36</v>
      </c>
      <c r="F52" s="34" t="s">
        <v>657</v>
      </c>
      <c r="G52" s="10" t="s">
        <v>429</v>
      </c>
      <c r="H52" s="9" t="s">
        <v>6</v>
      </c>
      <c r="I52" s="7" t="s">
        <v>41</v>
      </c>
      <c r="J52" s="8" t="s">
        <v>428</v>
      </c>
      <c r="K52" s="7" t="s">
        <v>3</v>
      </c>
      <c r="L52" s="7" t="s">
        <v>211</v>
      </c>
      <c r="M52" s="7" t="s">
        <v>296</v>
      </c>
      <c r="N52" s="7" t="s">
        <v>317</v>
      </c>
      <c r="O52" s="6" t="str">
        <f t="shared" si="1"/>
        <v>點選以開啟簡介</v>
      </c>
    </row>
    <row r="53" spans="1:15" ht="60" customHeight="1">
      <c r="A53" s="7"/>
      <c r="B53" s="7" t="s">
        <v>303</v>
      </c>
      <c r="C53" s="7" t="s">
        <v>427</v>
      </c>
      <c r="D53" s="11" t="s">
        <v>426</v>
      </c>
      <c r="E53" s="7" t="s">
        <v>425</v>
      </c>
      <c r="F53" s="34" t="s">
        <v>657</v>
      </c>
      <c r="G53" s="10" t="s">
        <v>424</v>
      </c>
      <c r="H53" s="9" t="s">
        <v>6</v>
      </c>
      <c r="I53" s="7" t="s">
        <v>133</v>
      </c>
      <c r="J53" s="8" t="s">
        <v>423</v>
      </c>
      <c r="K53" s="7" t="s">
        <v>3</v>
      </c>
      <c r="L53" s="7" t="s">
        <v>211</v>
      </c>
      <c r="M53" s="7" t="s">
        <v>296</v>
      </c>
      <c r="N53" s="7" t="s">
        <v>237</v>
      </c>
      <c r="O53" s="6" t="str">
        <f t="shared" si="1"/>
        <v>點選以開啟簡介</v>
      </c>
    </row>
    <row r="54" spans="1:15" ht="60" customHeight="1">
      <c r="A54" s="7"/>
      <c r="B54" s="7" t="s">
        <v>303</v>
      </c>
      <c r="C54" s="7" t="s">
        <v>422</v>
      </c>
      <c r="D54" s="11" t="s">
        <v>421</v>
      </c>
      <c r="E54" s="7" t="s">
        <v>22</v>
      </c>
      <c r="F54" s="34" t="s">
        <v>657</v>
      </c>
      <c r="G54" s="10" t="s">
        <v>420</v>
      </c>
      <c r="H54" s="9" t="s">
        <v>6</v>
      </c>
      <c r="I54" s="7" t="s">
        <v>13</v>
      </c>
      <c r="J54" s="8" t="s">
        <v>12</v>
      </c>
      <c r="K54" s="7" t="s">
        <v>3</v>
      </c>
      <c r="L54" s="7" t="s">
        <v>211</v>
      </c>
      <c r="M54" s="7" t="s">
        <v>296</v>
      </c>
      <c r="N54" s="7" t="s">
        <v>396</v>
      </c>
      <c r="O54" s="6" t="str">
        <f t="shared" si="1"/>
        <v>點選以開啟簡介</v>
      </c>
    </row>
    <row r="55" spans="1:15" ht="60" customHeight="1">
      <c r="A55" s="7"/>
      <c r="B55" s="7" t="s">
        <v>303</v>
      </c>
      <c r="C55" s="7" t="s">
        <v>419</v>
      </c>
      <c r="D55" s="11" t="s">
        <v>418</v>
      </c>
      <c r="E55" s="7" t="s">
        <v>22</v>
      </c>
      <c r="F55" s="34" t="s">
        <v>657</v>
      </c>
      <c r="G55" s="10" t="s">
        <v>417</v>
      </c>
      <c r="H55" s="9" t="s">
        <v>6</v>
      </c>
      <c r="I55" s="7" t="s">
        <v>13</v>
      </c>
      <c r="J55" s="8" t="s">
        <v>12</v>
      </c>
      <c r="K55" s="7" t="s">
        <v>3</v>
      </c>
      <c r="L55" s="7" t="s">
        <v>211</v>
      </c>
      <c r="M55" s="7" t="s">
        <v>296</v>
      </c>
      <c r="N55" s="7" t="s">
        <v>387</v>
      </c>
      <c r="O55" s="6" t="str">
        <f t="shared" si="1"/>
        <v>點選以開啟簡介</v>
      </c>
    </row>
    <row r="56" spans="1:15" ht="60" customHeight="1">
      <c r="A56" s="7"/>
      <c r="B56" s="7" t="s">
        <v>303</v>
      </c>
      <c r="C56" s="7" t="s">
        <v>416</v>
      </c>
      <c r="D56" s="11" t="s">
        <v>415</v>
      </c>
      <c r="E56" s="7" t="s">
        <v>22</v>
      </c>
      <c r="F56" s="34" t="s">
        <v>657</v>
      </c>
      <c r="G56" s="10" t="s">
        <v>414</v>
      </c>
      <c r="H56" s="9" t="s">
        <v>6</v>
      </c>
      <c r="I56" s="7" t="s">
        <v>13</v>
      </c>
      <c r="J56" s="8" t="s">
        <v>12</v>
      </c>
      <c r="K56" s="7" t="s">
        <v>3</v>
      </c>
      <c r="L56" s="7" t="s">
        <v>211</v>
      </c>
      <c r="M56" s="7" t="s">
        <v>296</v>
      </c>
      <c r="N56" s="7" t="s">
        <v>408</v>
      </c>
      <c r="O56" s="6" t="str">
        <f t="shared" si="1"/>
        <v>點選以開啟簡介</v>
      </c>
    </row>
    <row r="57" spans="1:15" ht="60" customHeight="1">
      <c r="A57" s="7"/>
      <c r="B57" s="7" t="s">
        <v>303</v>
      </c>
      <c r="C57" s="7" t="s">
        <v>413</v>
      </c>
      <c r="D57" s="11" t="s">
        <v>412</v>
      </c>
      <c r="E57" s="7" t="s">
        <v>22</v>
      </c>
      <c r="F57" s="34" t="s">
        <v>657</v>
      </c>
      <c r="G57" s="10" t="s">
        <v>411</v>
      </c>
      <c r="H57" s="9" t="s">
        <v>6</v>
      </c>
      <c r="I57" s="7" t="s">
        <v>410</v>
      </c>
      <c r="J57" s="8" t="s">
        <v>409</v>
      </c>
      <c r="K57" s="7" t="s">
        <v>3</v>
      </c>
      <c r="L57" s="7" t="s">
        <v>211</v>
      </c>
      <c r="M57" s="7" t="s">
        <v>296</v>
      </c>
      <c r="N57" s="7" t="s">
        <v>408</v>
      </c>
      <c r="O57" s="6" t="str">
        <f t="shared" si="1"/>
        <v>點選以開啟簡介</v>
      </c>
    </row>
    <row r="58" spans="1:15" ht="60" customHeight="1">
      <c r="A58" s="7"/>
      <c r="B58" s="7" t="s">
        <v>303</v>
      </c>
      <c r="C58" s="7" t="s">
        <v>407</v>
      </c>
      <c r="D58" s="11" t="s">
        <v>406</v>
      </c>
      <c r="E58" s="7" t="s">
        <v>269</v>
      </c>
      <c r="F58" s="34" t="s">
        <v>657</v>
      </c>
      <c r="G58" s="10" t="s">
        <v>405</v>
      </c>
      <c r="H58" s="9" t="s">
        <v>6</v>
      </c>
      <c r="I58" s="7" t="s">
        <v>13</v>
      </c>
      <c r="J58" s="8" t="s">
        <v>12</v>
      </c>
      <c r="K58" s="7" t="s">
        <v>3</v>
      </c>
      <c r="L58" s="7" t="s">
        <v>211</v>
      </c>
      <c r="M58" s="7" t="s">
        <v>296</v>
      </c>
      <c r="N58" s="7" t="s">
        <v>387</v>
      </c>
      <c r="O58" s="6" t="str">
        <f t="shared" si="1"/>
        <v>點選以開啟簡介</v>
      </c>
    </row>
    <row r="59" spans="1:15" ht="60" customHeight="1">
      <c r="A59" s="7"/>
      <c r="B59" s="7" t="s">
        <v>303</v>
      </c>
      <c r="C59" s="7" t="s">
        <v>404</v>
      </c>
      <c r="D59" s="11" t="s">
        <v>403</v>
      </c>
      <c r="E59" s="7" t="s">
        <v>269</v>
      </c>
      <c r="F59" s="34" t="s">
        <v>657</v>
      </c>
      <c r="G59" s="10" t="s">
        <v>402</v>
      </c>
      <c r="H59" s="9" t="s">
        <v>42</v>
      </c>
      <c r="I59" s="7" t="s">
        <v>256</v>
      </c>
      <c r="J59" s="8" t="s">
        <v>401</v>
      </c>
      <c r="K59" s="7" t="s">
        <v>3</v>
      </c>
      <c r="L59" s="7" t="s">
        <v>211</v>
      </c>
      <c r="M59" s="7" t="s">
        <v>296</v>
      </c>
      <c r="N59" s="7" t="s">
        <v>400</v>
      </c>
      <c r="O59" s="6" t="str">
        <f t="shared" si="1"/>
        <v>點選以開啟簡介</v>
      </c>
    </row>
    <row r="60" spans="1:15" ht="60" customHeight="1">
      <c r="A60" s="7"/>
      <c r="B60" s="7" t="s">
        <v>303</v>
      </c>
      <c r="C60" s="7" t="s">
        <v>399</v>
      </c>
      <c r="D60" s="11" t="s">
        <v>398</v>
      </c>
      <c r="E60" s="7" t="s">
        <v>269</v>
      </c>
      <c r="F60" s="34" t="s">
        <v>657</v>
      </c>
      <c r="G60" s="10" t="s">
        <v>397</v>
      </c>
      <c r="H60" s="9" t="s">
        <v>6</v>
      </c>
      <c r="I60" s="7" t="s">
        <v>13</v>
      </c>
      <c r="J60" s="8" t="s">
        <v>12</v>
      </c>
      <c r="K60" s="7" t="s">
        <v>3</v>
      </c>
      <c r="L60" s="7" t="s">
        <v>211</v>
      </c>
      <c r="M60" s="7" t="s">
        <v>296</v>
      </c>
      <c r="N60" s="7" t="s">
        <v>396</v>
      </c>
      <c r="O60" s="6" t="str">
        <f t="shared" si="1"/>
        <v>點選以開啟簡介</v>
      </c>
    </row>
    <row r="61" spans="1:15" ht="60" customHeight="1">
      <c r="A61" s="7"/>
      <c r="B61" s="7" t="s">
        <v>303</v>
      </c>
      <c r="C61" s="7" t="s">
        <v>395</v>
      </c>
      <c r="D61" s="11" t="s">
        <v>394</v>
      </c>
      <c r="E61" s="7" t="s">
        <v>15</v>
      </c>
      <c r="F61" s="34" t="s">
        <v>657</v>
      </c>
      <c r="G61" s="10" t="s">
        <v>393</v>
      </c>
      <c r="H61" s="9" t="s">
        <v>6</v>
      </c>
      <c r="I61" s="7" t="s">
        <v>13</v>
      </c>
      <c r="J61" s="8" t="s">
        <v>12</v>
      </c>
      <c r="K61" s="7" t="s">
        <v>3</v>
      </c>
      <c r="L61" s="7" t="s">
        <v>211</v>
      </c>
      <c r="M61" s="7" t="s">
        <v>296</v>
      </c>
      <c r="N61" s="7" t="s">
        <v>387</v>
      </c>
      <c r="O61" s="6" t="str">
        <f t="shared" si="1"/>
        <v>點選以開啟簡介</v>
      </c>
    </row>
    <row r="62" spans="1:15" ht="60" customHeight="1">
      <c r="A62" s="7"/>
      <c r="B62" s="7" t="s">
        <v>303</v>
      </c>
      <c r="C62" s="7" t="s">
        <v>392</v>
      </c>
      <c r="D62" s="11" t="s">
        <v>391</v>
      </c>
      <c r="E62" s="7" t="s">
        <v>384</v>
      </c>
      <c r="F62" s="34" t="s">
        <v>657</v>
      </c>
      <c r="G62" s="10" t="s">
        <v>390</v>
      </c>
      <c r="H62" s="9" t="s">
        <v>6</v>
      </c>
      <c r="I62" s="7" t="s">
        <v>389</v>
      </c>
      <c r="J62" s="8" t="s">
        <v>388</v>
      </c>
      <c r="K62" s="7" t="s">
        <v>3</v>
      </c>
      <c r="L62" s="7" t="s">
        <v>211</v>
      </c>
      <c r="M62" s="7" t="s">
        <v>296</v>
      </c>
      <c r="N62" s="7" t="s">
        <v>387</v>
      </c>
      <c r="O62" s="6" t="str">
        <f t="shared" si="1"/>
        <v>點選以開啟簡介</v>
      </c>
    </row>
    <row r="63" spans="1:15" ht="60" customHeight="1">
      <c r="A63" s="7"/>
      <c r="B63" s="7" t="s">
        <v>303</v>
      </c>
      <c r="C63" s="7" t="s">
        <v>386</v>
      </c>
      <c r="D63" s="11" t="s">
        <v>385</v>
      </c>
      <c r="E63" s="7" t="s">
        <v>384</v>
      </c>
      <c r="F63" s="34" t="s">
        <v>657</v>
      </c>
      <c r="G63" s="10" t="s">
        <v>383</v>
      </c>
      <c r="H63" s="9" t="s">
        <v>42</v>
      </c>
      <c r="I63" s="7" t="s">
        <v>382</v>
      </c>
      <c r="J63" s="8" t="s">
        <v>381</v>
      </c>
      <c r="K63" s="7" t="s">
        <v>3</v>
      </c>
      <c r="L63" s="7" t="s">
        <v>211</v>
      </c>
      <c r="M63" s="7" t="s">
        <v>296</v>
      </c>
      <c r="N63" s="7" t="s">
        <v>209</v>
      </c>
      <c r="O63" s="6" t="str">
        <f t="shared" si="1"/>
        <v>點選以開啟簡介</v>
      </c>
    </row>
    <row r="64" spans="1:15" ht="60" customHeight="1">
      <c r="A64" s="7"/>
      <c r="B64" s="7" t="s">
        <v>303</v>
      </c>
      <c r="C64" s="7" t="s">
        <v>380</v>
      </c>
      <c r="D64" s="11" t="s">
        <v>379</v>
      </c>
      <c r="E64" s="7" t="s">
        <v>8</v>
      </c>
      <c r="F64" s="34" t="s">
        <v>657</v>
      </c>
      <c r="G64" s="10" t="s">
        <v>378</v>
      </c>
      <c r="H64" s="9" t="s">
        <v>42</v>
      </c>
      <c r="I64" s="7" t="s">
        <v>377</v>
      </c>
      <c r="J64" s="8" t="s">
        <v>376</v>
      </c>
      <c r="K64" s="7" t="s">
        <v>3</v>
      </c>
      <c r="L64" s="7" t="s">
        <v>211</v>
      </c>
      <c r="M64" s="7" t="s">
        <v>296</v>
      </c>
      <c r="N64" s="7" t="s">
        <v>375</v>
      </c>
      <c r="O64" s="6" t="str">
        <f t="shared" si="1"/>
        <v>點選以開啟簡介</v>
      </c>
    </row>
    <row r="65" spans="1:15" ht="60" customHeight="1">
      <c r="A65" s="7"/>
      <c r="B65" s="7" t="s">
        <v>303</v>
      </c>
      <c r="C65" s="7" t="s">
        <v>374</v>
      </c>
      <c r="D65" s="11" t="s">
        <v>373</v>
      </c>
      <c r="E65" s="7" t="s">
        <v>215</v>
      </c>
      <c r="F65" s="34" t="s">
        <v>657</v>
      </c>
      <c r="G65" s="10" t="s">
        <v>372</v>
      </c>
      <c r="H65" s="9" t="s">
        <v>6</v>
      </c>
      <c r="I65" s="7" t="s">
        <v>371</v>
      </c>
      <c r="J65" s="8" t="s">
        <v>370</v>
      </c>
      <c r="K65" s="7" t="s">
        <v>3</v>
      </c>
      <c r="L65" s="7" t="s">
        <v>211</v>
      </c>
      <c r="M65" s="7" t="s">
        <v>296</v>
      </c>
      <c r="N65" s="7" t="s">
        <v>369</v>
      </c>
      <c r="O65" s="6" t="str">
        <f t="shared" si="1"/>
        <v>點選以開啟簡介</v>
      </c>
    </row>
    <row r="66" spans="1:15" ht="60" customHeight="1">
      <c r="A66" s="7"/>
      <c r="B66" s="7" t="s">
        <v>303</v>
      </c>
      <c r="C66" s="7" t="s">
        <v>368</v>
      </c>
      <c r="D66" s="11" t="s">
        <v>367</v>
      </c>
      <c r="E66" s="7" t="s">
        <v>215</v>
      </c>
      <c r="F66" s="34" t="s">
        <v>657</v>
      </c>
      <c r="G66" s="10" t="s">
        <v>366</v>
      </c>
      <c r="H66" s="9" t="s">
        <v>42</v>
      </c>
      <c r="I66" s="7" t="s">
        <v>365</v>
      </c>
      <c r="J66" s="8" t="s">
        <v>364</v>
      </c>
      <c r="K66" s="7" t="s">
        <v>3</v>
      </c>
      <c r="L66" s="7" t="s">
        <v>211</v>
      </c>
      <c r="M66" s="7" t="s">
        <v>296</v>
      </c>
      <c r="N66" s="7" t="s">
        <v>54</v>
      </c>
      <c r="O66" s="6" t="str">
        <f t="shared" si="1"/>
        <v>點選以開啟簡介</v>
      </c>
    </row>
    <row r="67" spans="1:15" ht="60" customHeight="1">
      <c r="A67" s="7"/>
      <c r="B67" s="7" t="s">
        <v>303</v>
      </c>
      <c r="C67" s="7" t="s">
        <v>363</v>
      </c>
      <c r="D67" s="11" t="s">
        <v>362</v>
      </c>
      <c r="E67" s="7" t="s">
        <v>356</v>
      </c>
      <c r="F67" s="34" t="s">
        <v>657</v>
      </c>
      <c r="G67" s="10" t="s">
        <v>361</v>
      </c>
      <c r="H67" s="9" t="s">
        <v>6</v>
      </c>
      <c r="I67" s="7" t="s">
        <v>360</v>
      </c>
      <c r="J67" s="8" t="s">
        <v>359</v>
      </c>
      <c r="K67" s="7" t="s">
        <v>3</v>
      </c>
      <c r="L67" s="7" t="s">
        <v>211</v>
      </c>
      <c r="M67" s="7" t="s">
        <v>296</v>
      </c>
      <c r="N67" s="7" t="s">
        <v>209</v>
      </c>
      <c r="O67" s="6" t="str">
        <f t="shared" si="1"/>
        <v>點選以開啟簡介</v>
      </c>
    </row>
    <row r="68" spans="1:15" ht="60" customHeight="1">
      <c r="A68" s="7"/>
      <c r="B68" s="7" t="s">
        <v>303</v>
      </c>
      <c r="C68" s="7" t="s">
        <v>358</v>
      </c>
      <c r="D68" s="11" t="s">
        <v>357</v>
      </c>
      <c r="E68" s="7" t="s">
        <v>356</v>
      </c>
      <c r="F68" s="34" t="s">
        <v>657</v>
      </c>
      <c r="G68" s="10" t="s">
        <v>355</v>
      </c>
      <c r="H68" s="9" t="s">
        <v>42</v>
      </c>
      <c r="I68" s="7" t="s">
        <v>354</v>
      </c>
      <c r="J68" s="8" t="s">
        <v>353</v>
      </c>
      <c r="K68" s="7" t="s">
        <v>3</v>
      </c>
      <c r="L68" s="7" t="s">
        <v>211</v>
      </c>
      <c r="M68" s="7" t="s">
        <v>296</v>
      </c>
      <c r="N68" s="7" t="s">
        <v>209</v>
      </c>
      <c r="O68" s="6" t="str">
        <f t="shared" si="1"/>
        <v>點選以開啟簡介</v>
      </c>
    </row>
    <row r="69" spans="1:15" ht="60" customHeight="1">
      <c r="A69" s="7"/>
      <c r="B69" s="7" t="s">
        <v>303</v>
      </c>
      <c r="C69" s="7" t="s">
        <v>352</v>
      </c>
      <c r="D69" s="11" t="s">
        <v>351</v>
      </c>
      <c r="E69" s="7" t="s">
        <v>350</v>
      </c>
      <c r="F69" s="34" t="s">
        <v>657</v>
      </c>
      <c r="G69" s="10" t="s">
        <v>349</v>
      </c>
      <c r="H69" s="9" t="s">
        <v>6</v>
      </c>
      <c r="I69" s="7" t="s">
        <v>348</v>
      </c>
      <c r="J69" s="8" t="s">
        <v>347</v>
      </c>
      <c r="K69" s="7" t="s">
        <v>3</v>
      </c>
      <c r="L69" s="7" t="s">
        <v>211</v>
      </c>
      <c r="M69" s="7" t="s">
        <v>296</v>
      </c>
      <c r="N69" s="7" t="s">
        <v>346</v>
      </c>
      <c r="O69" s="6" t="str">
        <f t="shared" si="1"/>
        <v>點選以開啟簡介</v>
      </c>
    </row>
    <row r="70" spans="1:15" ht="60" customHeight="1">
      <c r="A70" s="7"/>
      <c r="B70" s="7" t="s">
        <v>303</v>
      </c>
      <c r="C70" s="7" t="s">
        <v>309</v>
      </c>
      <c r="D70" s="11" t="s">
        <v>345</v>
      </c>
      <c r="E70" s="7" t="s">
        <v>344</v>
      </c>
      <c r="F70" s="34" t="s">
        <v>657</v>
      </c>
      <c r="G70" s="10" t="s">
        <v>343</v>
      </c>
      <c r="H70" s="9" t="s">
        <v>42</v>
      </c>
      <c r="I70" s="7" t="s">
        <v>342</v>
      </c>
      <c r="J70" s="8" t="s">
        <v>341</v>
      </c>
      <c r="K70" s="7" t="s">
        <v>3</v>
      </c>
      <c r="L70" s="7" t="s">
        <v>211</v>
      </c>
      <c r="M70" s="7" t="s">
        <v>296</v>
      </c>
      <c r="N70" s="7" t="s">
        <v>209</v>
      </c>
      <c r="O70" s="6" t="str">
        <f t="shared" si="1"/>
        <v>點選以開啟簡介</v>
      </c>
    </row>
    <row r="71" spans="1:15" ht="60" customHeight="1">
      <c r="A71" s="7"/>
      <c r="B71" s="7" t="s">
        <v>303</v>
      </c>
      <c r="C71" s="7" t="s">
        <v>340</v>
      </c>
      <c r="D71" s="11" t="s">
        <v>339</v>
      </c>
      <c r="E71" s="7" t="s">
        <v>338</v>
      </c>
      <c r="F71" s="34" t="s">
        <v>657</v>
      </c>
      <c r="G71" s="10" t="s">
        <v>337</v>
      </c>
      <c r="H71" s="9" t="s">
        <v>42</v>
      </c>
      <c r="I71" s="7" t="s">
        <v>336</v>
      </c>
      <c r="J71" s="8" t="s">
        <v>335</v>
      </c>
      <c r="K71" s="7" t="s">
        <v>3</v>
      </c>
      <c r="L71" s="7" t="s">
        <v>211</v>
      </c>
      <c r="M71" s="7" t="s">
        <v>296</v>
      </c>
      <c r="N71" s="7" t="s">
        <v>334</v>
      </c>
      <c r="O71" s="6" t="str">
        <f t="shared" si="1"/>
        <v>點選以開啟簡介</v>
      </c>
    </row>
    <row r="72" spans="1:15" ht="60" customHeight="1">
      <c r="A72" s="7"/>
      <c r="B72" s="7" t="s">
        <v>303</v>
      </c>
      <c r="C72" s="7" t="s">
        <v>329</v>
      </c>
      <c r="D72" s="11" t="s">
        <v>333</v>
      </c>
      <c r="E72" s="7" t="s">
        <v>327</v>
      </c>
      <c r="F72" s="34" t="s">
        <v>657</v>
      </c>
      <c r="G72" s="10" t="s">
        <v>332</v>
      </c>
      <c r="H72" s="9" t="s">
        <v>28</v>
      </c>
      <c r="I72" s="7" t="s">
        <v>325</v>
      </c>
      <c r="J72" s="8" t="s">
        <v>324</v>
      </c>
      <c r="K72" s="7" t="s">
        <v>3</v>
      </c>
      <c r="L72" s="7" t="s">
        <v>211</v>
      </c>
      <c r="M72" s="7" t="s">
        <v>296</v>
      </c>
      <c r="N72" s="7" t="s">
        <v>209</v>
      </c>
      <c r="O72" s="6" t="str">
        <f t="shared" si="1"/>
        <v>點選以開啟簡介</v>
      </c>
    </row>
    <row r="73" spans="1:15" ht="60" customHeight="1">
      <c r="A73" s="7"/>
      <c r="B73" s="7" t="s">
        <v>303</v>
      </c>
      <c r="C73" s="7" t="s">
        <v>329</v>
      </c>
      <c r="D73" s="11" t="s">
        <v>331</v>
      </c>
      <c r="E73" s="7" t="s">
        <v>327</v>
      </c>
      <c r="F73" s="34" t="s">
        <v>657</v>
      </c>
      <c r="G73" s="10" t="s">
        <v>330</v>
      </c>
      <c r="H73" s="9" t="s">
        <v>28</v>
      </c>
      <c r="I73" s="7" t="s">
        <v>325</v>
      </c>
      <c r="J73" s="8" t="s">
        <v>324</v>
      </c>
      <c r="K73" s="7" t="s">
        <v>3</v>
      </c>
      <c r="L73" s="7" t="s">
        <v>211</v>
      </c>
      <c r="M73" s="7" t="s">
        <v>296</v>
      </c>
      <c r="N73" s="7" t="s">
        <v>209</v>
      </c>
      <c r="O73" s="6" t="str">
        <f t="shared" si="1"/>
        <v>點選以開啟簡介</v>
      </c>
    </row>
    <row r="74" spans="1:15" ht="60" customHeight="1">
      <c r="A74" s="7"/>
      <c r="B74" s="7" t="s">
        <v>303</v>
      </c>
      <c r="C74" s="7" t="s">
        <v>329</v>
      </c>
      <c r="D74" s="11" t="s">
        <v>328</v>
      </c>
      <c r="E74" s="7" t="s">
        <v>327</v>
      </c>
      <c r="F74" s="34" t="s">
        <v>657</v>
      </c>
      <c r="G74" s="10" t="s">
        <v>326</v>
      </c>
      <c r="H74" s="9" t="s">
        <v>28</v>
      </c>
      <c r="I74" s="7" t="s">
        <v>325</v>
      </c>
      <c r="J74" s="8" t="s">
        <v>324</v>
      </c>
      <c r="K74" s="7" t="s">
        <v>3</v>
      </c>
      <c r="L74" s="7" t="s">
        <v>211</v>
      </c>
      <c r="M74" s="7" t="s">
        <v>296</v>
      </c>
      <c r="N74" s="7" t="s">
        <v>209</v>
      </c>
      <c r="O74" s="6" t="str">
        <f t="shared" si="1"/>
        <v>點選以開啟簡介</v>
      </c>
    </row>
    <row r="75" spans="1:15" ht="60" customHeight="1">
      <c r="A75" s="7"/>
      <c r="B75" s="7" t="s">
        <v>303</v>
      </c>
      <c r="C75" s="7" t="s">
        <v>323</v>
      </c>
      <c r="D75" s="11" t="s">
        <v>322</v>
      </c>
      <c r="E75" s="7" t="s">
        <v>321</v>
      </c>
      <c r="F75" s="34" t="s">
        <v>657</v>
      </c>
      <c r="G75" s="10" t="s">
        <v>320</v>
      </c>
      <c r="H75" s="9" t="s">
        <v>6</v>
      </c>
      <c r="I75" s="7" t="s">
        <v>319</v>
      </c>
      <c r="J75" s="8" t="s">
        <v>318</v>
      </c>
      <c r="K75" s="7" t="s">
        <v>3</v>
      </c>
      <c r="L75" s="7" t="s">
        <v>211</v>
      </c>
      <c r="M75" s="7" t="s">
        <v>296</v>
      </c>
      <c r="N75" s="7" t="s">
        <v>317</v>
      </c>
      <c r="O75" s="6" t="str">
        <f t="shared" si="1"/>
        <v>點選以開啟簡介</v>
      </c>
    </row>
    <row r="76" spans="1:15" ht="60" customHeight="1">
      <c r="A76" s="7"/>
      <c r="B76" s="7" t="s">
        <v>303</v>
      </c>
      <c r="C76" s="7" t="s">
        <v>316</v>
      </c>
      <c r="D76" s="11" t="s">
        <v>315</v>
      </c>
      <c r="E76" s="7" t="s">
        <v>314</v>
      </c>
      <c r="F76" s="34" t="s">
        <v>657</v>
      </c>
      <c r="G76" s="10" t="s">
        <v>313</v>
      </c>
      <c r="H76" s="9" t="s">
        <v>42</v>
      </c>
      <c r="I76" s="7" t="s">
        <v>312</v>
      </c>
      <c r="J76" s="8" t="s">
        <v>311</v>
      </c>
      <c r="K76" s="7" t="s">
        <v>3</v>
      </c>
      <c r="L76" s="7" t="s">
        <v>211</v>
      </c>
      <c r="M76" s="7" t="s">
        <v>296</v>
      </c>
      <c r="N76" s="7" t="s">
        <v>310</v>
      </c>
      <c r="O76" s="6" t="str">
        <f t="shared" ref="O76:O107" si="2">HYPERLINK(CONCATENATE("https://www.amazon.com/s?k=",G76),"點選以開啟簡介")</f>
        <v>點選以開啟簡介</v>
      </c>
    </row>
    <row r="77" spans="1:15" ht="60" customHeight="1">
      <c r="A77" s="7"/>
      <c r="B77" s="7" t="s">
        <v>303</v>
      </c>
      <c r="C77" s="7" t="s">
        <v>309</v>
      </c>
      <c r="D77" s="11" t="s">
        <v>308</v>
      </c>
      <c r="E77" s="7" t="s">
        <v>307</v>
      </c>
      <c r="F77" s="34" t="s">
        <v>657</v>
      </c>
      <c r="G77" s="10" t="s">
        <v>306</v>
      </c>
      <c r="H77" s="9" t="s">
        <v>42</v>
      </c>
      <c r="I77" s="7" t="s">
        <v>305</v>
      </c>
      <c r="J77" s="8" t="s">
        <v>304</v>
      </c>
      <c r="K77" s="7" t="s">
        <v>3</v>
      </c>
      <c r="L77" s="7" t="s">
        <v>211</v>
      </c>
      <c r="M77" s="7" t="s">
        <v>296</v>
      </c>
      <c r="N77" s="7" t="s">
        <v>209</v>
      </c>
      <c r="O77" s="6" t="str">
        <f t="shared" si="2"/>
        <v>點選以開啟簡介</v>
      </c>
    </row>
    <row r="78" spans="1:15" ht="60" customHeight="1">
      <c r="A78" s="7"/>
      <c r="B78" s="7" t="s">
        <v>303</v>
      </c>
      <c r="C78" s="7" t="s">
        <v>302</v>
      </c>
      <c r="D78" s="11" t="s">
        <v>301</v>
      </c>
      <c r="E78" s="7" t="s">
        <v>300</v>
      </c>
      <c r="F78" s="34" t="s">
        <v>657</v>
      </c>
      <c r="G78" s="10" t="s">
        <v>299</v>
      </c>
      <c r="H78" s="9" t="s">
        <v>28</v>
      </c>
      <c r="I78" s="7" t="s">
        <v>298</v>
      </c>
      <c r="J78" s="8" t="s">
        <v>297</v>
      </c>
      <c r="K78" s="7" t="s">
        <v>3</v>
      </c>
      <c r="L78" s="7" t="s">
        <v>211</v>
      </c>
      <c r="M78" s="7" t="s">
        <v>296</v>
      </c>
      <c r="N78" s="7" t="s">
        <v>295</v>
      </c>
      <c r="O78" s="6" t="str">
        <f t="shared" si="2"/>
        <v>點選以開啟簡介</v>
      </c>
    </row>
    <row r="79" spans="1:15" ht="60" customHeight="1">
      <c r="A79" s="7"/>
      <c r="B79" s="7" t="s">
        <v>272</v>
      </c>
      <c r="C79" s="7" t="s">
        <v>294</v>
      </c>
      <c r="D79" s="11" t="s">
        <v>293</v>
      </c>
      <c r="E79" s="7" t="s">
        <v>206</v>
      </c>
      <c r="F79" s="34" t="s">
        <v>657</v>
      </c>
      <c r="G79" s="10" t="s">
        <v>292</v>
      </c>
      <c r="H79" s="9" t="s">
        <v>42</v>
      </c>
      <c r="I79" s="7" t="s">
        <v>291</v>
      </c>
      <c r="J79" s="8" t="s">
        <v>290</v>
      </c>
      <c r="K79" s="7" t="s">
        <v>3</v>
      </c>
      <c r="L79" s="7" t="s">
        <v>211</v>
      </c>
      <c r="M79" s="7" t="s">
        <v>266</v>
      </c>
      <c r="N79" s="7" t="s">
        <v>289</v>
      </c>
      <c r="O79" s="6" t="str">
        <f t="shared" si="2"/>
        <v>點選以開啟簡介</v>
      </c>
    </row>
    <row r="80" spans="1:15" ht="60" customHeight="1">
      <c r="A80" s="7"/>
      <c r="B80" s="7" t="s">
        <v>272</v>
      </c>
      <c r="C80" s="7" t="s">
        <v>288</v>
      </c>
      <c r="D80" s="11" t="s">
        <v>287</v>
      </c>
      <c r="E80" s="7" t="s">
        <v>101</v>
      </c>
      <c r="F80" s="34" t="s">
        <v>657</v>
      </c>
      <c r="G80" s="10" t="s">
        <v>286</v>
      </c>
      <c r="H80" s="9" t="s">
        <v>6</v>
      </c>
      <c r="I80" s="7" t="s">
        <v>275</v>
      </c>
      <c r="J80" s="8" t="s">
        <v>285</v>
      </c>
      <c r="K80" s="7" t="s">
        <v>3</v>
      </c>
      <c r="L80" s="7" t="s">
        <v>211</v>
      </c>
      <c r="M80" s="7" t="s">
        <v>266</v>
      </c>
      <c r="N80" s="7" t="s">
        <v>284</v>
      </c>
      <c r="O80" s="6" t="str">
        <f t="shared" si="2"/>
        <v>點選以開啟簡介</v>
      </c>
    </row>
    <row r="81" spans="1:15" ht="60" customHeight="1">
      <c r="A81" s="7"/>
      <c r="B81" s="7" t="s">
        <v>272</v>
      </c>
      <c r="C81" s="7" t="s">
        <v>283</v>
      </c>
      <c r="D81" s="11" t="s">
        <v>282</v>
      </c>
      <c r="E81" s="7" t="s">
        <v>281</v>
      </c>
      <c r="F81" s="34" t="s">
        <v>657</v>
      </c>
      <c r="G81" s="10" t="s">
        <v>280</v>
      </c>
      <c r="H81" s="9" t="s">
        <v>6</v>
      </c>
      <c r="I81" s="7" t="s">
        <v>70</v>
      </c>
      <c r="J81" s="8" t="s">
        <v>279</v>
      </c>
      <c r="K81" s="7" t="s">
        <v>3</v>
      </c>
      <c r="L81" s="7" t="s">
        <v>211</v>
      </c>
      <c r="M81" s="7" t="s">
        <v>266</v>
      </c>
      <c r="N81" s="7" t="s">
        <v>68</v>
      </c>
      <c r="O81" s="6" t="str">
        <f t="shared" si="2"/>
        <v>點選以開啟簡介</v>
      </c>
    </row>
    <row r="82" spans="1:15" ht="60" customHeight="1">
      <c r="A82" s="7"/>
      <c r="B82" s="7" t="s">
        <v>272</v>
      </c>
      <c r="C82" s="7" t="s">
        <v>278</v>
      </c>
      <c r="D82" s="11" t="s">
        <v>277</v>
      </c>
      <c r="E82" s="7" t="s">
        <v>58</v>
      </c>
      <c r="F82" s="34" t="s">
        <v>657</v>
      </c>
      <c r="G82" s="10" t="s">
        <v>276</v>
      </c>
      <c r="H82" s="9" t="s">
        <v>6</v>
      </c>
      <c r="I82" s="7" t="s">
        <v>275</v>
      </c>
      <c r="J82" s="8" t="s">
        <v>274</v>
      </c>
      <c r="K82" s="7" t="s">
        <v>3</v>
      </c>
      <c r="L82" s="7" t="s">
        <v>211</v>
      </c>
      <c r="M82" s="7" t="s">
        <v>266</v>
      </c>
      <c r="N82" s="7" t="s">
        <v>273</v>
      </c>
      <c r="O82" s="6" t="str">
        <f t="shared" si="2"/>
        <v>點選以開啟簡介</v>
      </c>
    </row>
    <row r="83" spans="1:15" ht="60" customHeight="1">
      <c r="A83" s="7"/>
      <c r="B83" s="7" t="s">
        <v>272</v>
      </c>
      <c r="C83" s="7" t="s">
        <v>271</v>
      </c>
      <c r="D83" s="11" t="s">
        <v>270</v>
      </c>
      <c r="E83" s="7" t="s">
        <v>269</v>
      </c>
      <c r="F83" s="34" t="s">
        <v>657</v>
      </c>
      <c r="G83" s="10" t="s">
        <v>268</v>
      </c>
      <c r="H83" s="9" t="s">
        <v>42</v>
      </c>
      <c r="I83" s="7" t="s">
        <v>128</v>
      </c>
      <c r="J83" s="8" t="s">
        <v>267</v>
      </c>
      <c r="K83" s="7" t="s">
        <v>3</v>
      </c>
      <c r="L83" s="7" t="s">
        <v>211</v>
      </c>
      <c r="M83" s="7" t="s">
        <v>266</v>
      </c>
      <c r="N83" s="7" t="s">
        <v>265</v>
      </c>
      <c r="O83" s="6" t="str">
        <f t="shared" si="2"/>
        <v>點選以開啟簡介</v>
      </c>
    </row>
    <row r="84" spans="1:15" ht="60" customHeight="1">
      <c r="A84" s="7"/>
      <c r="B84" s="7" t="s">
        <v>254</v>
      </c>
      <c r="C84" s="7" t="s">
        <v>264</v>
      </c>
      <c r="D84" s="11" t="s">
        <v>263</v>
      </c>
      <c r="E84" s="7" t="s">
        <v>146</v>
      </c>
      <c r="F84" s="34" t="s">
        <v>657</v>
      </c>
      <c r="G84" s="10" t="s">
        <v>262</v>
      </c>
      <c r="H84" s="9" t="s">
        <v>6</v>
      </c>
      <c r="I84" s="7" t="s">
        <v>261</v>
      </c>
      <c r="J84" s="8" t="s">
        <v>260</v>
      </c>
      <c r="K84" s="7" t="s">
        <v>3</v>
      </c>
      <c r="L84" s="7" t="s">
        <v>211</v>
      </c>
      <c r="M84" s="7" t="s">
        <v>250</v>
      </c>
      <c r="N84" s="7" t="s">
        <v>121</v>
      </c>
      <c r="O84" s="6" t="str">
        <f t="shared" si="2"/>
        <v>點選以開啟簡介</v>
      </c>
    </row>
    <row r="85" spans="1:15" ht="60" customHeight="1">
      <c r="A85" s="7"/>
      <c r="B85" s="7" t="s">
        <v>254</v>
      </c>
      <c r="C85" s="7" t="s">
        <v>259</v>
      </c>
      <c r="D85" s="11" t="s">
        <v>258</v>
      </c>
      <c r="E85" s="7" t="s">
        <v>146</v>
      </c>
      <c r="F85" s="34" t="s">
        <v>657</v>
      </c>
      <c r="G85" s="10" t="s">
        <v>257</v>
      </c>
      <c r="H85" s="9" t="s">
        <v>6</v>
      </c>
      <c r="I85" s="7" t="s">
        <v>256</v>
      </c>
      <c r="J85" s="8" t="s">
        <v>255</v>
      </c>
      <c r="K85" s="7" t="s">
        <v>3</v>
      </c>
      <c r="L85" s="7" t="s">
        <v>211</v>
      </c>
      <c r="M85" s="7" t="s">
        <v>250</v>
      </c>
      <c r="N85" s="7" t="s">
        <v>18</v>
      </c>
      <c r="O85" s="6" t="str">
        <f t="shared" si="2"/>
        <v>點選以開啟簡介</v>
      </c>
    </row>
    <row r="86" spans="1:15" ht="60" customHeight="1">
      <c r="A86" s="7"/>
      <c r="B86" s="7" t="s">
        <v>254</v>
      </c>
      <c r="C86" s="7" t="s">
        <v>253</v>
      </c>
      <c r="D86" s="11" t="s">
        <v>252</v>
      </c>
      <c r="E86" s="7" t="s">
        <v>8</v>
      </c>
      <c r="F86" s="34" t="s">
        <v>657</v>
      </c>
      <c r="G86" s="10" t="s">
        <v>251</v>
      </c>
      <c r="H86" s="9" t="s">
        <v>6</v>
      </c>
      <c r="I86" s="7" t="s">
        <v>5</v>
      </c>
      <c r="J86" s="8" t="s">
        <v>4</v>
      </c>
      <c r="K86" s="7" t="s">
        <v>3</v>
      </c>
      <c r="L86" s="7" t="s">
        <v>211</v>
      </c>
      <c r="M86" s="7" t="s">
        <v>250</v>
      </c>
      <c r="N86" s="7" t="s">
        <v>25</v>
      </c>
      <c r="O86" s="6" t="str">
        <f t="shared" si="2"/>
        <v>點選以開啟簡介</v>
      </c>
    </row>
    <row r="87" spans="1:15" ht="60" customHeight="1">
      <c r="A87" s="7"/>
      <c r="B87" s="7" t="s">
        <v>218</v>
      </c>
      <c r="C87" s="7" t="s">
        <v>249</v>
      </c>
      <c r="D87" s="11" t="s">
        <v>248</v>
      </c>
      <c r="E87" s="7" t="s">
        <v>146</v>
      </c>
      <c r="F87" s="34" t="s">
        <v>657</v>
      </c>
      <c r="G87" s="10" t="s">
        <v>247</v>
      </c>
      <c r="H87" s="9" t="s">
        <v>42</v>
      </c>
      <c r="I87" s="7" t="s">
        <v>190</v>
      </c>
      <c r="J87" s="8" t="s">
        <v>189</v>
      </c>
      <c r="K87" s="7" t="s">
        <v>3</v>
      </c>
      <c r="L87" s="7" t="s">
        <v>211</v>
      </c>
      <c r="M87" s="7" t="s">
        <v>210</v>
      </c>
      <c r="N87" s="7" t="s">
        <v>164</v>
      </c>
      <c r="O87" s="6" t="str">
        <f t="shared" si="2"/>
        <v>點選以開啟簡介</v>
      </c>
    </row>
    <row r="88" spans="1:15" ht="60" customHeight="1">
      <c r="A88" s="7"/>
      <c r="B88" s="7" t="s">
        <v>218</v>
      </c>
      <c r="C88" s="7" t="s">
        <v>92</v>
      </c>
      <c r="D88" s="11" t="s">
        <v>246</v>
      </c>
      <c r="E88" s="7" t="s">
        <v>90</v>
      </c>
      <c r="F88" s="34" t="s">
        <v>657</v>
      </c>
      <c r="G88" s="10" t="s">
        <v>245</v>
      </c>
      <c r="H88" s="9" t="s">
        <v>6</v>
      </c>
      <c r="I88" s="7" t="s">
        <v>244</v>
      </c>
      <c r="J88" s="8" t="s">
        <v>243</v>
      </c>
      <c r="K88" s="7" t="s">
        <v>3</v>
      </c>
      <c r="L88" s="7" t="s">
        <v>211</v>
      </c>
      <c r="M88" s="7" t="s">
        <v>210</v>
      </c>
      <c r="N88" s="7" t="s">
        <v>242</v>
      </c>
      <c r="O88" s="6" t="str">
        <f t="shared" si="2"/>
        <v>點選以開啟簡介</v>
      </c>
    </row>
    <row r="89" spans="1:15" ht="60" customHeight="1">
      <c r="A89" s="7"/>
      <c r="B89" s="7" t="s">
        <v>218</v>
      </c>
      <c r="C89" s="7" t="s">
        <v>241</v>
      </c>
      <c r="D89" s="11" t="s">
        <v>240</v>
      </c>
      <c r="E89" s="7" t="s">
        <v>58</v>
      </c>
      <c r="F89" s="34" t="s">
        <v>657</v>
      </c>
      <c r="G89" s="10" t="s">
        <v>239</v>
      </c>
      <c r="H89" s="9" t="s">
        <v>6</v>
      </c>
      <c r="I89" s="7" t="s">
        <v>238</v>
      </c>
      <c r="J89" s="8" t="s">
        <v>143</v>
      </c>
      <c r="K89" s="7" t="s">
        <v>3</v>
      </c>
      <c r="L89" s="7" t="s">
        <v>211</v>
      </c>
      <c r="M89" s="7" t="s">
        <v>210</v>
      </c>
      <c r="N89" s="7" t="s">
        <v>237</v>
      </c>
      <c r="O89" s="6" t="str">
        <f t="shared" si="2"/>
        <v>點選以開啟簡介</v>
      </c>
    </row>
    <row r="90" spans="1:15" ht="60" customHeight="1">
      <c r="A90" s="7"/>
      <c r="B90" s="7" t="s">
        <v>218</v>
      </c>
      <c r="C90" s="7" t="s">
        <v>236</v>
      </c>
      <c r="D90" s="11" t="s">
        <v>235</v>
      </c>
      <c r="E90" s="7" t="s">
        <v>58</v>
      </c>
      <c r="F90" s="34" t="s">
        <v>657</v>
      </c>
      <c r="G90" s="10" t="s">
        <v>234</v>
      </c>
      <c r="H90" s="9" t="s">
        <v>6</v>
      </c>
      <c r="I90" s="7" t="s">
        <v>70</v>
      </c>
      <c r="J90" s="8" t="s">
        <v>233</v>
      </c>
      <c r="K90" s="7" t="s">
        <v>3</v>
      </c>
      <c r="L90" s="7" t="s">
        <v>211</v>
      </c>
      <c r="M90" s="7" t="s">
        <v>210</v>
      </c>
      <c r="N90" s="7" t="s">
        <v>232</v>
      </c>
      <c r="O90" s="6" t="str">
        <f t="shared" si="2"/>
        <v>點選以開啟簡介</v>
      </c>
    </row>
    <row r="91" spans="1:15" ht="60" customHeight="1">
      <c r="A91" s="7"/>
      <c r="B91" s="7" t="s">
        <v>218</v>
      </c>
      <c r="C91" s="7" t="s">
        <v>231</v>
      </c>
      <c r="D91" s="11" t="s">
        <v>230</v>
      </c>
      <c r="E91" s="7" t="s">
        <v>229</v>
      </c>
      <c r="F91" s="34" t="s">
        <v>657</v>
      </c>
      <c r="G91" s="10" t="s">
        <v>228</v>
      </c>
      <c r="H91" s="9" t="s">
        <v>42</v>
      </c>
      <c r="I91" s="7" t="s">
        <v>227</v>
      </c>
      <c r="J91" s="8" t="s">
        <v>226</v>
      </c>
      <c r="K91" s="7" t="s">
        <v>3</v>
      </c>
      <c r="L91" s="7" t="s">
        <v>211</v>
      </c>
      <c r="M91" s="7" t="s">
        <v>210</v>
      </c>
      <c r="N91" s="7" t="s">
        <v>225</v>
      </c>
      <c r="O91" s="6" t="str">
        <f t="shared" si="2"/>
        <v>點選以開啟簡介</v>
      </c>
    </row>
    <row r="92" spans="1:15" ht="60" customHeight="1">
      <c r="A92" s="7"/>
      <c r="B92" s="7" t="s">
        <v>218</v>
      </c>
      <c r="C92" s="7" t="s">
        <v>224</v>
      </c>
      <c r="D92" s="11" t="s">
        <v>223</v>
      </c>
      <c r="E92" s="7" t="s">
        <v>22</v>
      </c>
      <c r="F92" s="34" t="s">
        <v>657</v>
      </c>
      <c r="G92" s="10" t="s">
        <v>222</v>
      </c>
      <c r="H92" s="9" t="s">
        <v>6</v>
      </c>
      <c r="I92" s="7" t="s">
        <v>221</v>
      </c>
      <c r="J92" s="8" t="s">
        <v>220</v>
      </c>
      <c r="K92" s="7" t="s">
        <v>3</v>
      </c>
      <c r="L92" s="7" t="s">
        <v>211</v>
      </c>
      <c r="M92" s="7" t="s">
        <v>210</v>
      </c>
      <c r="N92" s="7" t="s">
        <v>219</v>
      </c>
      <c r="O92" s="6" t="str">
        <f t="shared" si="2"/>
        <v>點選以開啟簡介</v>
      </c>
    </row>
    <row r="93" spans="1:15" ht="60" customHeight="1">
      <c r="A93" s="7"/>
      <c r="B93" s="7" t="s">
        <v>218</v>
      </c>
      <c r="C93" s="7" t="s">
        <v>217</v>
      </c>
      <c r="D93" s="11" t="s">
        <v>216</v>
      </c>
      <c r="E93" s="7" t="s">
        <v>215</v>
      </c>
      <c r="F93" s="34" t="s">
        <v>657</v>
      </c>
      <c r="G93" s="10" t="s">
        <v>214</v>
      </c>
      <c r="H93" s="9" t="s">
        <v>28</v>
      </c>
      <c r="I93" s="7" t="s">
        <v>213</v>
      </c>
      <c r="J93" s="8" t="s">
        <v>212</v>
      </c>
      <c r="K93" s="7" t="s">
        <v>3</v>
      </c>
      <c r="L93" s="7" t="s">
        <v>211</v>
      </c>
      <c r="M93" s="7" t="s">
        <v>210</v>
      </c>
      <c r="N93" s="7" t="s">
        <v>209</v>
      </c>
      <c r="O93" s="6" t="str">
        <f t="shared" si="2"/>
        <v>點選以開啟簡介</v>
      </c>
    </row>
    <row r="94" spans="1:15" ht="60" customHeight="1">
      <c r="A94" s="7"/>
      <c r="B94" s="7" t="s">
        <v>11</v>
      </c>
      <c r="C94" s="7" t="s">
        <v>208</v>
      </c>
      <c r="D94" s="11" t="s">
        <v>207</v>
      </c>
      <c r="E94" s="7" t="s">
        <v>206</v>
      </c>
      <c r="F94" s="34" t="s">
        <v>657</v>
      </c>
      <c r="G94" s="10" t="s">
        <v>205</v>
      </c>
      <c r="H94" s="9" t="s">
        <v>42</v>
      </c>
      <c r="I94" s="7" t="s">
        <v>200</v>
      </c>
      <c r="J94" s="8" t="s">
        <v>199</v>
      </c>
      <c r="K94" s="7" t="s">
        <v>3</v>
      </c>
      <c r="L94" s="7" t="s">
        <v>2</v>
      </c>
      <c r="M94" s="7" t="s">
        <v>1</v>
      </c>
      <c r="N94" s="7" t="s">
        <v>204</v>
      </c>
      <c r="O94" s="6" t="str">
        <f t="shared" si="2"/>
        <v>點選以開啟簡介</v>
      </c>
    </row>
    <row r="95" spans="1:15" ht="60" customHeight="1">
      <c r="A95" s="7"/>
      <c r="B95" s="7" t="s">
        <v>11</v>
      </c>
      <c r="C95" s="7" t="s">
        <v>203</v>
      </c>
      <c r="D95" s="11" t="s">
        <v>202</v>
      </c>
      <c r="E95" s="7" t="s">
        <v>146</v>
      </c>
      <c r="F95" s="34" t="s">
        <v>657</v>
      </c>
      <c r="G95" s="10" t="s">
        <v>201</v>
      </c>
      <c r="H95" s="9" t="s">
        <v>42</v>
      </c>
      <c r="I95" s="7" t="s">
        <v>200</v>
      </c>
      <c r="J95" s="8" t="s">
        <v>199</v>
      </c>
      <c r="K95" s="7" t="s">
        <v>3</v>
      </c>
      <c r="L95" s="7" t="s">
        <v>2</v>
      </c>
      <c r="M95" s="7" t="s">
        <v>1</v>
      </c>
      <c r="N95" s="7" t="s">
        <v>18</v>
      </c>
      <c r="O95" s="6" t="str">
        <f t="shared" si="2"/>
        <v>點選以開啟簡介</v>
      </c>
    </row>
    <row r="96" spans="1:15" ht="60" customHeight="1">
      <c r="A96" s="7"/>
      <c r="B96" s="7" t="s">
        <v>11</v>
      </c>
      <c r="C96" s="7" t="s">
        <v>198</v>
      </c>
      <c r="D96" s="11" t="s">
        <v>197</v>
      </c>
      <c r="E96" s="7" t="s">
        <v>146</v>
      </c>
      <c r="F96" s="34" t="s">
        <v>657</v>
      </c>
      <c r="G96" s="10" t="s">
        <v>196</v>
      </c>
      <c r="H96" s="9" t="s">
        <v>42</v>
      </c>
      <c r="I96" s="7" t="s">
        <v>195</v>
      </c>
      <c r="J96" s="8" t="s">
        <v>194</v>
      </c>
      <c r="K96" s="7" t="s">
        <v>3</v>
      </c>
      <c r="L96" s="7" t="s">
        <v>2</v>
      </c>
      <c r="M96" s="7" t="s">
        <v>1</v>
      </c>
      <c r="N96" s="7" t="s">
        <v>74</v>
      </c>
      <c r="O96" s="6" t="str">
        <f t="shared" si="2"/>
        <v>點選以開啟簡介</v>
      </c>
    </row>
    <row r="97" spans="1:15" ht="60" customHeight="1">
      <c r="A97" s="7"/>
      <c r="B97" s="7" t="s">
        <v>11</v>
      </c>
      <c r="C97" s="7" t="s">
        <v>193</v>
      </c>
      <c r="D97" s="11" t="s">
        <v>192</v>
      </c>
      <c r="E97" s="7" t="s">
        <v>146</v>
      </c>
      <c r="F97" s="34" t="s">
        <v>657</v>
      </c>
      <c r="G97" s="10" t="s">
        <v>191</v>
      </c>
      <c r="H97" s="9" t="s">
        <v>42</v>
      </c>
      <c r="I97" s="7" t="s">
        <v>190</v>
      </c>
      <c r="J97" s="8" t="s">
        <v>189</v>
      </c>
      <c r="K97" s="7" t="s">
        <v>3</v>
      </c>
      <c r="L97" s="7" t="s">
        <v>2</v>
      </c>
      <c r="M97" s="7" t="s">
        <v>1</v>
      </c>
      <c r="N97" s="7" t="s">
        <v>74</v>
      </c>
      <c r="O97" s="6" t="str">
        <f t="shared" si="2"/>
        <v>點選以開啟簡介</v>
      </c>
    </row>
    <row r="98" spans="1:15" ht="60" customHeight="1">
      <c r="A98" s="7"/>
      <c r="B98" s="7" t="s">
        <v>11</v>
      </c>
      <c r="C98" s="7" t="s">
        <v>188</v>
      </c>
      <c r="D98" s="11" t="s">
        <v>187</v>
      </c>
      <c r="E98" s="7" t="s">
        <v>146</v>
      </c>
      <c r="F98" s="34" t="s">
        <v>657</v>
      </c>
      <c r="G98" s="10" t="s">
        <v>186</v>
      </c>
      <c r="H98" s="9" t="s">
        <v>6</v>
      </c>
      <c r="I98" s="7" t="s">
        <v>185</v>
      </c>
      <c r="J98" s="8" t="s">
        <v>184</v>
      </c>
      <c r="K98" s="7" t="s">
        <v>3</v>
      </c>
      <c r="L98" s="7" t="s">
        <v>2</v>
      </c>
      <c r="M98" s="7" t="s">
        <v>1</v>
      </c>
      <c r="N98" s="7" t="s">
        <v>18</v>
      </c>
      <c r="O98" s="6" t="str">
        <f t="shared" si="2"/>
        <v>點選以開啟簡介</v>
      </c>
    </row>
    <row r="99" spans="1:15" ht="60" customHeight="1">
      <c r="A99" s="7"/>
      <c r="B99" s="7" t="s">
        <v>11</v>
      </c>
      <c r="C99" s="7" t="s">
        <v>183</v>
      </c>
      <c r="D99" s="11" t="s">
        <v>182</v>
      </c>
      <c r="E99" s="7" t="s">
        <v>146</v>
      </c>
      <c r="F99" s="34" t="s">
        <v>657</v>
      </c>
      <c r="G99" s="10" t="s">
        <v>181</v>
      </c>
      <c r="H99" s="9" t="s">
        <v>6</v>
      </c>
      <c r="I99" s="7" t="s">
        <v>180</v>
      </c>
      <c r="J99" s="8" t="s">
        <v>179</v>
      </c>
      <c r="K99" s="7" t="s">
        <v>3</v>
      </c>
      <c r="L99" s="7" t="s">
        <v>2</v>
      </c>
      <c r="M99" s="7" t="s">
        <v>1</v>
      </c>
      <c r="N99" s="7" t="s">
        <v>178</v>
      </c>
      <c r="O99" s="6" t="str">
        <f t="shared" si="2"/>
        <v>點選以開啟簡介</v>
      </c>
    </row>
    <row r="100" spans="1:15" ht="60" customHeight="1">
      <c r="A100" s="7"/>
      <c r="B100" s="7" t="s">
        <v>11</v>
      </c>
      <c r="C100" s="7" t="s">
        <v>177</v>
      </c>
      <c r="D100" s="11" t="s">
        <v>176</v>
      </c>
      <c r="E100" s="7" t="s">
        <v>146</v>
      </c>
      <c r="F100" s="34" t="s">
        <v>657</v>
      </c>
      <c r="G100" s="10" t="s">
        <v>175</v>
      </c>
      <c r="H100" s="9" t="s">
        <v>42</v>
      </c>
      <c r="I100" s="7" t="s">
        <v>174</v>
      </c>
      <c r="J100" s="8" t="s">
        <v>173</v>
      </c>
      <c r="K100" s="7" t="s">
        <v>3</v>
      </c>
      <c r="L100" s="7" t="s">
        <v>2</v>
      </c>
      <c r="M100" s="7" t="s">
        <v>1</v>
      </c>
      <c r="N100" s="7" t="s">
        <v>74</v>
      </c>
      <c r="O100" s="6" t="str">
        <f t="shared" si="2"/>
        <v>點選以開啟簡介</v>
      </c>
    </row>
    <row r="101" spans="1:15" ht="60" customHeight="1">
      <c r="A101" s="7"/>
      <c r="B101" s="7" t="s">
        <v>11</v>
      </c>
      <c r="C101" s="7" t="s">
        <v>172</v>
      </c>
      <c r="D101" s="11" t="s">
        <v>171</v>
      </c>
      <c r="E101" s="7" t="s">
        <v>146</v>
      </c>
      <c r="F101" s="34" t="s">
        <v>657</v>
      </c>
      <c r="G101" s="10" t="s">
        <v>170</v>
      </c>
      <c r="H101" s="9" t="s">
        <v>42</v>
      </c>
      <c r="I101" s="7" t="s">
        <v>49</v>
      </c>
      <c r="J101" s="8" t="s">
        <v>160</v>
      </c>
      <c r="K101" s="7" t="s">
        <v>3</v>
      </c>
      <c r="L101" s="7" t="s">
        <v>2</v>
      </c>
      <c r="M101" s="7" t="s">
        <v>1</v>
      </c>
      <c r="N101" s="7" t="s">
        <v>80</v>
      </c>
      <c r="O101" s="6" t="str">
        <f t="shared" si="2"/>
        <v>點選以開啟簡介</v>
      </c>
    </row>
    <row r="102" spans="1:15" ht="60" customHeight="1">
      <c r="A102" s="7"/>
      <c r="B102" s="7" t="s">
        <v>11</v>
      </c>
      <c r="C102" s="7" t="s">
        <v>169</v>
      </c>
      <c r="D102" s="11" t="s">
        <v>168</v>
      </c>
      <c r="E102" s="7" t="s">
        <v>146</v>
      </c>
      <c r="F102" s="34" t="s">
        <v>657</v>
      </c>
      <c r="G102" s="10" t="s">
        <v>167</v>
      </c>
      <c r="H102" s="9" t="s">
        <v>42</v>
      </c>
      <c r="I102" s="7" t="s">
        <v>166</v>
      </c>
      <c r="J102" s="8" t="s">
        <v>165</v>
      </c>
      <c r="K102" s="7" t="s">
        <v>3</v>
      </c>
      <c r="L102" s="7" t="s">
        <v>2</v>
      </c>
      <c r="M102" s="7" t="s">
        <v>1</v>
      </c>
      <c r="N102" s="7" t="s">
        <v>164</v>
      </c>
      <c r="O102" s="6" t="str">
        <f t="shared" si="2"/>
        <v>點選以開啟簡介</v>
      </c>
    </row>
    <row r="103" spans="1:15" ht="60" customHeight="1">
      <c r="A103" s="7"/>
      <c r="B103" s="7" t="s">
        <v>11</v>
      </c>
      <c r="C103" s="7" t="s">
        <v>163</v>
      </c>
      <c r="D103" s="11" t="s">
        <v>162</v>
      </c>
      <c r="E103" s="7" t="s">
        <v>146</v>
      </c>
      <c r="F103" s="34" t="s">
        <v>657</v>
      </c>
      <c r="G103" s="10" t="s">
        <v>161</v>
      </c>
      <c r="H103" s="9" t="s">
        <v>42</v>
      </c>
      <c r="I103" s="7" t="s">
        <v>49</v>
      </c>
      <c r="J103" s="8" t="s">
        <v>160</v>
      </c>
      <c r="K103" s="7" t="s">
        <v>3</v>
      </c>
      <c r="L103" s="7" t="s">
        <v>2</v>
      </c>
      <c r="M103" s="7" t="s">
        <v>1</v>
      </c>
      <c r="N103" s="7" t="s">
        <v>142</v>
      </c>
      <c r="O103" s="6" t="str">
        <f t="shared" si="2"/>
        <v>點選以開啟簡介</v>
      </c>
    </row>
    <row r="104" spans="1:15" ht="60" customHeight="1">
      <c r="A104" s="7"/>
      <c r="B104" s="7" t="s">
        <v>11</v>
      </c>
      <c r="C104" s="7" t="s">
        <v>159</v>
      </c>
      <c r="D104" s="11" t="s">
        <v>158</v>
      </c>
      <c r="E104" s="7" t="s">
        <v>146</v>
      </c>
      <c r="F104" s="34" t="s">
        <v>657</v>
      </c>
      <c r="G104" s="10" t="s">
        <v>157</v>
      </c>
      <c r="H104" s="9" t="s">
        <v>42</v>
      </c>
      <c r="I104" s="7" t="s">
        <v>156</v>
      </c>
      <c r="J104" s="8" t="s">
        <v>155</v>
      </c>
      <c r="K104" s="7" t="s">
        <v>3</v>
      </c>
      <c r="L104" s="7" t="s">
        <v>2</v>
      </c>
      <c r="M104" s="7" t="s">
        <v>1</v>
      </c>
      <c r="N104" s="7" t="s">
        <v>154</v>
      </c>
      <c r="O104" s="6" t="str">
        <f t="shared" si="2"/>
        <v>點選以開啟簡介</v>
      </c>
    </row>
    <row r="105" spans="1:15" ht="60" customHeight="1">
      <c r="A105" s="7"/>
      <c r="B105" s="7" t="s">
        <v>11</v>
      </c>
      <c r="C105" s="7" t="s">
        <v>153</v>
      </c>
      <c r="D105" s="11" t="s">
        <v>152</v>
      </c>
      <c r="E105" s="7" t="s">
        <v>146</v>
      </c>
      <c r="F105" s="34" t="s">
        <v>657</v>
      </c>
      <c r="G105" s="10" t="s">
        <v>151</v>
      </c>
      <c r="H105" s="9" t="s">
        <v>6</v>
      </c>
      <c r="I105" s="7" t="s">
        <v>150</v>
      </c>
      <c r="J105" s="8" t="s">
        <v>149</v>
      </c>
      <c r="K105" s="7" t="s">
        <v>3</v>
      </c>
      <c r="L105" s="7" t="s">
        <v>2</v>
      </c>
      <c r="M105" s="7" t="s">
        <v>1</v>
      </c>
      <c r="N105" s="7" t="s">
        <v>121</v>
      </c>
      <c r="O105" s="6" t="str">
        <f t="shared" si="2"/>
        <v>點選以開啟簡介</v>
      </c>
    </row>
    <row r="106" spans="1:15" ht="60" customHeight="1">
      <c r="A106" s="7"/>
      <c r="B106" s="7" t="s">
        <v>11</v>
      </c>
      <c r="C106" s="7" t="s">
        <v>148</v>
      </c>
      <c r="D106" s="11" t="s">
        <v>147</v>
      </c>
      <c r="E106" s="7" t="s">
        <v>146</v>
      </c>
      <c r="F106" s="34" t="s">
        <v>657</v>
      </c>
      <c r="G106" s="10" t="s">
        <v>145</v>
      </c>
      <c r="H106" s="9" t="s">
        <v>42</v>
      </c>
      <c r="I106" s="7" t="s">
        <v>144</v>
      </c>
      <c r="J106" s="8" t="s">
        <v>143</v>
      </c>
      <c r="K106" s="7" t="s">
        <v>3</v>
      </c>
      <c r="L106" s="7" t="s">
        <v>2</v>
      </c>
      <c r="M106" s="7" t="s">
        <v>1</v>
      </c>
      <c r="N106" s="7" t="s">
        <v>142</v>
      </c>
      <c r="O106" s="6" t="str">
        <f t="shared" si="2"/>
        <v>點選以開啟簡介</v>
      </c>
    </row>
    <row r="107" spans="1:15" ht="60" customHeight="1">
      <c r="A107" s="7"/>
      <c r="B107" s="7" t="s">
        <v>11</v>
      </c>
      <c r="C107" s="7" t="s">
        <v>141</v>
      </c>
      <c r="D107" s="11" t="s">
        <v>140</v>
      </c>
      <c r="E107" s="7" t="s">
        <v>101</v>
      </c>
      <c r="F107" s="34" t="s">
        <v>657</v>
      </c>
      <c r="G107" s="10" t="s">
        <v>139</v>
      </c>
      <c r="H107" s="9" t="s">
        <v>6</v>
      </c>
      <c r="I107" s="7" t="s">
        <v>138</v>
      </c>
      <c r="J107" s="8" t="s">
        <v>137</v>
      </c>
      <c r="K107" s="7" t="s">
        <v>3</v>
      </c>
      <c r="L107" s="7" t="s">
        <v>2</v>
      </c>
      <c r="M107" s="7" t="s">
        <v>1</v>
      </c>
      <c r="N107" s="7" t="s">
        <v>121</v>
      </c>
      <c r="O107" s="6" t="str">
        <f t="shared" si="2"/>
        <v>點選以開啟簡介</v>
      </c>
    </row>
    <row r="108" spans="1:15" ht="60" customHeight="1">
      <c r="A108" s="7"/>
      <c r="B108" s="7" t="s">
        <v>11</v>
      </c>
      <c r="C108" s="7" t="s">
        <v>136</v>
      </c>
      <c r="D108" s="11" t="s">
        <v>135</v>
      </c>
      <c r="E108" s="7" t="s">
        <v>101</v>
      </c>
      <c r="F108" s="34" t="s">
        <v>657</v>
      </c>
      <c r="G108" s="10" t="s">
        <v>134</v>
      </c>
      <c r="H108" s="9" t="s">
        <v>6</v>
      </c>
      <c r="I108" s="7" t="s">
        <v>133</v>
      </c>
      <c r="J108" s="8" t="s">
        <v>132</v>
      </c>
      <c r="K108" s="7" t="s">
        <v>3</v>
      </c>
      <c r="L108" s="7" t="s">
        <v>2</v>
      </c>
      <c r="M108" s="7" t="s">
        <v>1</v>
      </c>
      <c r="N108" s="7" t="s">
        <v>18</v>
      </c>
      <c r="O108" s="6" t="str">
        <f t="shared" ref="O108:O128" si="3">HYPERLINK(CONCATENATE("https://www.amazon.com/s?k=",G108),"點選以開啟簡介")</f>
        <v>點選以開啟簡介</v>
      </c>
    </row>
    <row r="109" spans="1:15" ht="60" customHeight="1">
      <c r="A109" s="7"/>
      <c r="B109" s="7" t="s">
        <v>11</v>
      </c>
      <c r="C109" s="7" t="s">
        <v>131</v>
      </c>
      <c r="D109" s="11" t="s">
        <v>130</v>
      </c>
      <c r="E109" s="7" t="s">
        <v>101</v>
      </c>
      <c r="F109" s="34" t="s">
        <v>657</v>
      </c>
      <c r="G109" s="10" t="s">
        <v>129</v>
      </c>
      <c r="H109" s="9" t="s">
        <v>42</v>
      </c>
      <c r="I109" s="7" t="s">
        <v>128</v>
      </c>
      <c r="J109" s="8" t="s">
        <v>127</v>
      </c>
      <c r="K109" s="7" t="s">
        <v>3</v>
      </c>
      <c r="L109" s="7" t="s">
        <v>2</v>
      </c>
      <c r="M109" s="7" t="s">
        <v>1</v>
      </c>
      <c r="N109" s="7" t="s">
        <v>86</v>
      </c>
      <c r="O109" s="6" t="str">
        <f t="shared" si="3"/>
        <v>點選以開啟簡介</v>
      </c>
    </row>
    <row r="110" spans="1:15" ht="60" customHeight="1">
      <c r="A110" s="7"/>
      <c r="B110" s="7" t="s">
        <v>11</v>
      </c>
      <c r="C110" s="7" t="s">
        <v>126</v>
      </c>
      <c r="D110" s="11" t="s">
        <v>125</v>
      </c>
      <c r="E110" s="7" t="s">
        <v>101</v>
      </c>
      <c r="F110" s="34" t="s">
        <v>657</v>
      </c>
      <c r="G110" s="10" t="s">
        <v>124</v>
      </c>
      <c r="H110" s="9" t="s">
        <v>6</v>
      </c>
      <c r="I110" s="7" t="s">
        <v>123</v>
      </c>
      <c r="J110" s="8" t="s">
        <v>122</v>
      </c>
      <c r="K110" s="7" t="s">
        <v>3</v>
      </c>
      <c r="L110" s="7" t="s">
        <v>2</v>
      </c>
      <c r="M110" s="7" t="s">
        <v>1</v>
      </c>
      <c r="N110" s="7" t="s">
        <v>121</v>
      </c>
      <c r="O110" s="6" t="str">
        <f t="shared" si="3"/>
        <v>點選以開啟簡介</v>
      </c>
    </row>
    <row r="111" spans="1:15" ht="60" customHeight="1">
      <c r="A111" s="7"/>
      <c r="B111" s="7" t="s">
        <v>11</v>
      </c>
      <c r="C111" s="7" t="s">
        <v>120</v>
      </c>
      <c r="D111" s="11" t="s">
        <v>119</v>
      </c>
      <c r="E111" s="7" t="s">
        <v>101</v>
      </c>
      <c r="F111" s="34" t="s">
        <v>657</v>
      </c>
      <c r="G111" s="10" t="s">
        <v>118</v>
      </c>
      <c r="H111" s="9" t="s">
        <v>117</v>
      </c>
      <c r="I111" s="7" t="s">
        <v>116</v>
      </c>
      <c r="J111" s="8" t="s">
        <v>115</v>
      </c>
      <c r="K111" s="7" t="s">
        <v>3</v>
      </c>
      <c r="L111" s="7" t="s">
        <v>2</v>
      </c>
      <c r="M111" s="7" t="s">
        <v>1</v>
      </c>
      <c r="N111" s="7" t="s">
        <v>18</v>
      </c>
      <c r="O111" s="6" t="str">
        <f t="shared" si="3"/>
        <v>點選以開啟簡介</v>
      </c>
    </row>
    <row r="112" spans="1:15" ht="60" customHeight="1">
      <c r="A112" s="7"/>
      <c r="B112" s="7" t="s">
        <v>11</v>
      </c>
      <c r="C112" s="7" t="s">
        <v>114</v>
      </c>
      <c r="D112" s="11" t="s">
        <v>113</v>
      </c>
      <c r="E112" s="7" t="s">
        <v>101</v>
      </c>
      <c r="F112" s="34" t="s">
        <v>657</v>
      </c>
      <c r="G112" s="10" t="s">
        <v>112</v>
      </c>
      <c r="H112" s="9" t="s">
        <v>42</v>
      </c>
      <c r="I112" s="7" t="s">
        <v>111</v>
      </c>
      <c r="J112" s="8" t="s">
        <v>110</v>
      </c>
      <c r="K112" s="7" t="s">
        <v>3</v>
      </c>
      <c r="L112" s="7" t="s">
        <v>2</v>
      </c>
      <c r="M112" s="7" t="s">
        <v>1</v>
      </c>
      <c r="N112" s="7" t="s">
        <v>109</v>
      </c>
      <c r="O112" s="6" t="str">
        <f t="shared" si="3"/>
        <v>點選以開啟簡介</v>
      </c>
    </row>
    <row r="113" spans="1:15" ht="60" customHeight="1">
      <c r="A113" s="7"/>
      <c r="B113" s="7" t="s">
        <v>11</v>
      </c>
      <c r="C113" s="7" t="s">
        <v>108</v>
      </c>
      <c r="D113" s="11" t="s">
        <v>107</v>
      </c>
      <c r="E113" s="7" t="s">
        <v>101</v>
      </c>
      <c r="F113" s="34" t="s">
        <v>657</v>
      </c>
      <c r="G113" s="10" t="s">
        <v>106</v>
      </c>
      <c r="H113" s="9" t="s">
        <v>42</v>
      </c>
      <c r="I113" s="7" t="s">
        <v>105</v>
      </c>
      <c r="J113" s="8" t="s">
        <v>104</v>
      </c>
      <c r="K113" s="7" t="s">
        <v>3</v>
      </c>
      <c r="L113" s="7" t="s">
        <v>2</v>
      </c>
      <c r="M113" s="7" t="s">
        <v>1</v>
      </c>
      <c r="N113" s="7" t="s">
        <v>18</v>
      </c>
      <c r="O113" s="6" t="str">
        <f t="shared" si="3"/>
        <v>點選以開啟簡介</v>
      </c>
    </row>
    <row r="114" spans="1:15" ht="60" customHeight="1">
      <c r="A114" s="7"/>
      <c r="B114" s="7" t="s">
        <v>11</v>
      </c>
      <c r="C114" s="7" t="s">
        <v>103</v>
      </c>
      <c r="D114" s="11" t="s">
        <v>102</v>
      </c>
      <c r="E114" s="7" t="s">
        <v>101</v>
      </c>
      <c r="F114" s="34" t="s">
        <v>657</v>
      </c>
      <c r="G114" s="10" t="s">
        <v>100</v>
      </c>
      <c r="H114" s="9" t="s">
        <v>42</v>
      </c>
      <c r="I114" s="7" t="s">
        <v>99</v>
      </c>
      <c r="J114" s="8" t="s">
        <v>98</v>
      </c>
      <c r="K114" s="7" t="s">
        <v>3</v>
      </c>
      <c r="L114" s="7" t="s">
        <v>2</v>
      </c>
      <c r="M114" s="7" t="s">
        <v>1</v>
      </c>
      <c r="N114" s="7" t="s">
        <v>18</v>
      </c>
      <c r="O114" s="6" t="str">
        <f t="shared" si="3"/>
        <v>點選以開啟簡介</v>
      </c>
    </row>
    <row r="115" spans="1:15" ht="60" customHeight="1">
      <c r="A115" s="7"/>
      <c r="B115" s="7" t="s">
        <v>11</v>
      </c>
      <c r="C115" s="7" t="s">
        <v>97</v>
      </c>
      <c r="D115" s="11" t="s">
        <v>96</v>
      </c>
      <c r="E115" s="7" t="s">
        <v>90</v>
      </c>
      <c r="F115" s="34" t="s">
        <v>657</v>
      </c>
      <c r="G115" s="10" t="s">
        <v>95</v>
      </c>
      <c r="H115" s="9" t="s">
        <v>6</v>
      </c>
      <c r="I115" s="7" t="s">
        <v>94</v>
      </c>
      <c r="J115" s="8" t="s">
        <v>93</v>
      </c>
      <c r="K115" s="7" t="s">
        <v>3</v>
      </c>
      <c r="L115" s="7" t="s">
        <v>2</v>
      </c>
      <c r="M115" s="7" t="s">
        <v>1</v>
      </c>
      <c r="N115" s="7" t="s">
        <v>47</v>
      </c>
      <c r="O115" s="6" t="str">
        <f t="shared" si="3"/>
        <v>點選以開啟簡介</v>
      </c>
    </row>
    <row r="116" spans="1:15" ht="60" customHeight="1">
      <c r="A116" s="7"/>
      <c r="B116" s="7" t="s">
        <v>11</v>
      </c>
      <c r="C116" s="7" t="s">
        <v>92</v>
      </c>
      <c r="D116" s="11" t="s">
        <v>91</v>
      </c>
      <c r="E116" s="7" t="s">
        <v>90</v>
      </c>
      <c r="F116" s="34" t="s">
        <v>657</v>
      </c>
      <c r="G116" s="10" t="s">
        <v>89</v>
      </c>
      <c r="H116" s="9" t="s">
        <v>42</v>
      </c>
      <c r="I116" s="7" t="s">
        <v>88</v>
      </c>
      <c r="J116" s="8" t="s">
        <v>87</v>
      </c>
      <c r="K116" s="7" t="s">
        <v>3</v>
      </c>
      <c r="L116" s="7" t="s">
        <v>2</v>
      </c>
      <c r="M116" s="7" t="s">
        <v>1</v>
      </c>
      <c r="N116" s="7" t="s">
        <v>86</v>
      </c>
      <c r="O116" s="6" t="str">
        <f t="shared" si="3"/>
        <v>點選以開啟簡介</v>
      </c>
    </row>
    <row r="117" spans="1:15" ht="60" customHeight="1">
      <c r="A117" s="7"/>
      <c r="B117" s="7" t="s">
        <v>11</v>
      </c>
      <c r="C117" s="7" t="s">
        <v>85</v>
      </c>
      <c r="D117" s="11" t="s">
        <v>84</v>
      </c>
      <c r="E117" s="7" t="s">
        <v>65</v>
      </c>
      <c r="F117" s="34" t="s">
        <v>657</v>
      </c>
      <c r="G117" s="10" t="s">
        <v>83</v>
      </c>
      <c r="H117" s="9" t="s">
        <v>6</v>
      </c>
      <c r="I117" s="7" t="s">
        <v>82</v>
      </c>
      <c r="J117" s="8" t="s">
        <v>81</v>
      </c>
      <c r="K117" s="7" t="s">
        <v>3</v>
      </c>
      <c r="L117" s="7" t="s">
        <v>2</v>
      </c>
      <c r="M117" s="7" t="s">
        <v>1</v>
      </c>
      <c r="N117" s="7" t="s">
        <v>80</v>
      </c>
      <c r="O117" s="6" t="str">
        <f t="shared" si="3"/>
        <v>點選以開啟簡介</v>
      </c>
    </row>
    <row r="118" spans="1:15" ht="60" customHeight="1">
      <c r="A118" s="7"/>
      <c r="B118" s="7" t="s">
        <v>11</v>
      </c>
      <c r="C118" s="7" t="s">
        <v>79</v>
      </c>
      <c r="D118" s="11" t="s">
        <v>78</v>
      </c>
      <c r="E118" s="7" t="s">
        <v>65</v>
      </c>
      <c r="F118" s="34" t="s">
        <v>657</v>
      </c>
      <c r="G118" s="10" t="s">
        <v>77</v>
      </c>
      <c r="H118" s="9" t="s">
        <v>6</v>
      </c>
      <c r="I118" s="7" t="s">
        <v>76</v>
      </c>
      <c r="J118" s="8" t="s">
        <v>75</v>
      </c>
      <c r="K118" s="7" t="s">
        <v>3</v>
      </c>
      <c r="L118" s="7" t="s">
        <v>2</v>
      </c>
      <c r="M118" s="7" t="s">
        <v>1</v>
      </c>
      <c r="N118" s="7" t="s">
        <v>74</v>
      </c>
      <c r="O118" s="6" t="str">
        <f t="shared" si="3"/>
        <v>點選以開啟簡介</v>
      </c>
    </row>
    <row r="119" spans="1:15" ht="60" customHeight="1">
      <c r="A119" s="7"/>
      <c r="B119" s="7" t="s">
        <v>11</v>
      </c>
      <c r="C119" s="7" t="s">
        <v>73</v>
      </c>
      <c r="D119" s="11" t="s">
        <v>72</v>
      </c>
      <c r="E119" s="7" t="s">
        <v>65</v>
      </c>
      <c r="F119" s="34" t="s">
        <v>657</v>
      </c>
      <c r="G119" s="10" t="s">
        <v>71</v>
      </c>
      <c r="H119" s="9" t="s">
        <v>6</v>
      </c>
      <c r="I119" s="7" t="s">
        <v>70</v>
      </c>
      <c r="J119" s="8" t="s">
        <v>69</v>
      </c>
      <c r="K119" s="7" t="s">
        <v>3</v>
      </c>
      <c r="L119" s="7" t="s">
        <v>2</v>
      </c>
      <c r="M119" s="7" t="s">
        <v>1</v>
      </c>
      <c r="N119" s="7" t="s">
        <v>68</v>
      </c>
      <c r="O119" s="6" t="str">
        <f t="shared" si="3"/>
        <v>點選以開啟簡介</v>
      </c>
    </row>
    <row r="120" spans="1:15" ht="60" customHeight="1">
      <c r="A120" s="7"/>
      <c r="B120" s="7" t="s">
        <v>11</v>
      </c>
      <c r="C120" s="7" t="s">
        <v>67</v>
      </c>
      <c r="D120" s="11" t="s">
        <v>66</v>
      </c>
      <c r="E120" s="7" t="s">
        <v>65</v>
      </c>
      <c r="F120" s="34" t="s">
        <v>657</v>
      </c>
      <c r="G120" s="10" t="s">
        <v>64</v>
      </c>
      <c r="H120" s="9" t="s">
        <v>42</v>
      </c>
      <c r="I120" s="7" t="s">
        <v>63</v>
      </c>
      <c r="J120" s="8" t="s">
        <v>62</v>
      </c>
      <c r="K120" s="7" t="s">
        <v>3</v>
      </c>
      <c r="L120" s="7" t="s">
        <v>2</v>
      </c>
      <c r="M120" s="7" t="s">
        <v>1</v>
      </c>
      <c r="N120" s="7" t="s">
        <v>61</v>
      </c>
      <c r="O120" s="6" t="str">
        <f t="shared" si="3"/>
        <v>點選以開啟簡介</v>
      </c>
    </row>
    <row r="121" spans="1:15" ht="60" customHeight="1">
      <c r="A121" s="7"/>
      <c r="B121" s="7" t="s">
        <v>11</v>
      </c>
      <c r="C121" s="7" t="s">
        <v>60</v>
      </c>
      <c r="D121" s="11" t="s">
        <v>59</v>
      </c>
      <c r="E121" s="7" t="s">
        <v>58</v>
      </c>
      <c r="F121" s="34" t="s">
        <v>657</v>
      </c>
      <c r="G121" s="10" t="s">
        <v>57</v>
      </c>
      <c r="H121" s="9" t="s">
        <v>42</v>
      </c>
      <c r="I121" s="7" t="s">
        <v>56</v>
      </c>
      <c r="J121" s="8" t="s">
        <v>55</v>
      </c>
      <c r="K121" s="7" t="s">
        <v>3</v>
      </c>
      <c r="L121" s="7" t="s">
        <v>2</v>
      </c>
      <c r="M121" s="7" t="s">
        <v>1</v>
      </c>
      <c r="N121" s="7" t="s">
        <v>54</v>
      </c>
      <c r="O121" s="6" t="str">
        <f t="shared" si="3"/>
        <v>點選以開啟簡介</v>
      </c>
    </row>
    <row r="122" spans="1:15" ht="60" customHeight="1">
      <c r="A122" s="7"/>
      <c r="B122" s="7" t="s">
        <v>11</v>
      </c>
      <c r="C122" s="7" t="s">
        <v>53</v>
      </c>
      <c r="D122" s="11" t="s">
        <v>52</v>
      </c>
      <c r="E122" s="7" t="s">
        <v>51</v>
      </c>
      <c r="F122" s="34" t="s">
        <v>657</v>
      </c>
      <c r="G122" s="10" t="s">
        <v>50</v>
      </c>
      <c r="H122" s="9" t="s">
        <v>42</v>
      </c>
      <c r="I122" s="7" t="s">
        <v>49</v>
      </c>
      <c r="J122" s="8" t="s">
        <v>48</v>
      </c>
      <c r="K122" s="7" t="s">
        <v>3</v>
      </c>
      <c r="L122" s="7" t="s">
        <v>2</v>
      </c>
      <c r="M122" s="7" t="s">
        <v>1</v>
      </c>
      <c r="N122" s="7" t="s">
        <v>47</v>
      </c>
      <c r="O122" s="6" t="str">
        <f t="shared" si="3"/>
        <v>點選以開啟簡介</v>
      </c>
    </row>
    <row r="123" spans="1:15" ht="60" customHeight="1">
      <c r="A123" s="7"/>
      <c r="B123" s="7" t="s">
        <v>11</v>
      </c>
      <c r="C123" s="7" t="s">
        <v>46</v>
      </c>
      <c r="D123" s="11" t="s">
        <v>45</v>
      </c>
      <c r="E123" s="7" t="s">
        <v>44</v>
      </c>
      <c r="F123" s="34" t="s">
        <v>657</v>
      </c>
      <c r="G123" s="10" t="s">
        <v>43</v>
      </c>
      <c r="H123" s="9" t="s">
        <v>42</v>
      </c>
      <c r="I123" s="7" t="s">
        <v>41</v>
      </c>
      <c r="J123" s="8" t="s">
        <v>40</v>
      </c>
      <c r="K123" s="7" t="s">
        <v>3</v>
      </c>
      <c r="L123" s="7" t="s">
        <v>2</v>
      </c>
      <c r="M123" s="7" t="s">
        <v>1</v>
      </c>
      <c r="N123" s="7" t="s">
        <v>39</v>
      </c>
      <c r="O123" s="6" t="str">
        <f t="shared" si="3"/>
        <v>點選以開啟簡介</v>
      </c>
    </row>
    <row r="124" spans="1:15" ht="60" customHeight="1">
      <c r="A124" s="7"/>
      <c r="B124" s="7" t="s">
        <v>11</v>
      </c>
      <c r="C124" s="7" t="s">
        <v>38</v>
      </c>
      <c r="D124" s="11" t="s">
        <v>37</v>
      </c>
      <c r="E124" s="7" t="s">
        <v>36</v>
      </c>
      <c r="F124" s="34" t="s">
        <v>657</v>
      </c>
      <c r="G124" s="10" t="s">
        <v>35</v>
      </c>
      <c r="H124" s="9" t="s">
        <v>28</v>
      </c>
      <c r="I124" s="7" t="s">
        <v>34</v>
      </c>
      <c r="J124" s="8" t="s">
        <v>33</v>
      </c>
      <c r="K124" s="7" t="s">
        <v>3</v>
      </c>
      <c r="L124" s="7" t="s">
        <v>2</v>
      </c>
      <c r="M124" s="7" t="s">
        <v>1</v>
      </c>
      <c r="N124" s="7" t="s">
        <v>32</v>
      </c>
      <c r="O124" s="6" t="str">
        <f t="shared" si="3"/>
        <v>點選以開啟簡介</v>
      </c>
    </row>
    <row r="125" spans="1:15" ht="60" customHeight="1">
      <c r="A125" s="7"/>
      <c r="B125" s="7" t="s">
        <v>11</v>
      </c>
      <c r="C125" s="7" t="s">
        <v>31</v>
      </c>
      <c r="D125" s="11" t="s">
        <v>30</v>
      </c>
      <c r="E125" s="7" t="s">
        <v>22</v>
      </c>
      <c r="F125" s="34" t="s">
        <v>657</v>
      </c>
      <c r="G125" s="10" t="s">
        <v>29</v>
      </c>
      <c r="H125" s="9" t="s">
        <v>28</v>
      </c>
      <c r="I125" s="7" t="s">
        <v>27</v>
      </c>
      <c r="J125" s="8" t="s">
        <v>26</v>
      </c>
      <c r="K125" s="7" t="s">
        <v>3</v>
      </c>
      <c r="L125" s="7" t="s">
        <v>2</v>
      </c>
      <c r="M125" s="7" t="s">
        <v>1</v>
      </c>
      <c r="N125" s="7" t="s">
        <v>25</v>
      </c>
      <c r="O125" s="6" t="str">
        <f t="shared" si="3"/>
        <v>點選以開啟簡介</v>
      </c>
    </row>
    <row r="126" spans="1:15" ht="60" customHeight="1">
      <c r="A126" s="7"/>
      <c r="B126" s="7" t="s">
        <v>11</v>
      </c>
      <c r="C126" s="7" t="s">
        <v>24</v>
      </c>
      <c r="D126" s="11" t="s">
        <v>23</v>
      </c>
      <c r="E126" s="7" t="s">
        <v>22</v>
      </c>
      <c r="F126" s="34" t="s">
        <v>657</v>
      </c>
      <c r="G126" s="10" t="s">
        <v>21</v>
      </c>
      <c r="H126" s="9" t="s">
        <v>6</v>
      </c>
      <c r="I126" s="7" t="s">
        <v>20</v>
      </c>
      <c r="J126" s="8" t="s">
        <v>19</v>
      </c>
      <c r="K126" s="7" t="s">
        <v>3</v>
      </c>
      <c r="L126" s="7" t="s">
        <v>2</v>
      </c>
      <c r="M126" s="7" t="s">
        <v>1</v>
      </c>
      <c r="N126" s="7" t="s">
        <v>18</v>
      </c>
      <c r="O126" s="6" t="str">
        <f t="shared" si="3"/>
        <v>點選以開啟簡介</v>
      </c>
    </row>
    <row r="127" spans="1:15" ht="60" customHeight="1">
      <c r="A127" s="7"/>
      <c r="B127" s="7" t="s">
        <v>11</v>
      </c>
      <c r="C127" s="7" t="s">
        <v>17</v>
      </c>
      <c r="D127" s="11" t="s">
        <v>16</v>
      </c>
      <c r="E127" s="7" t="s">
        <v>15</v>
      </c>
      <c r="F127" s="34" t="s">
        <v>657</v>
      </c>
      <c r="G127" s="10" t="s">
        <v>14</v>
      </c>
      <c r="H127" s="9" t="s">
        <v>6</v>
      </c>
      <c r="I127" s="7" t="s">
        <v>13</v>
      </c>
      <c r="J127" s="8" t="s">
        <v>12</v>
      </c>
      <c r="K127" s="7" t="s">
        <v>3</v>
      </c>
      <c r="L127" s="7" t="s">
        <v>2</v>
      </c>
      <c r="M127" s="7" t="s">
        <v>1</v>
      </c>
      <c r="N127" s="7" t="s">
        <v>0</v>
      </c>
      <c r="O127" s="6" t="str">
        <f t="shared" si="3"/>
        <v>點選以開啟簡介</v>
      </c>
    </row>
    <row r="128" spans="1:15" ht="60" customHeight="1">
      <c r="A128" s="7"/>
      <c r="B128" s="7" t="s">
        <v>11</v>
      </c>
      <c r="C128" s="7" t="s">
        <v>10</v>
      </c>
      <c r="D128" s="11" t="s">
        <v>9</v>
      </c>
      <c r="E128" s="7" t="s">
        <v>8</v>
      </c>
      <c r="F128" s="34" t="s">
        <v>657</v>
      </c>
      <c r="G128" s="10" t="s">
        <v>7</v>
      </c>
      <c r="H128" s="9" t="s">
        <v>6</v>
      </c>
      <c r="I128" s="7" t="s">
        <v>5</v>
      </c>
      <c r="J128" s="8" t="s">
        <v>4</v>
      </c>
      <c r="K128" s="7" t="s">
        <v>3</v>
      </c>
      <c r="L128" s="7" t="s">
        <v>2</v>
      </c>
      <c r="M128" s="7" t="s">
        <v>1</v>
      </c>
      <c r="N128" s="7" t="s">
        <v>0</v>
      </c>
      <c r="O128" s="6" t="str">
        <f t="shared" si="3"/>
        <v>點選以開啟簡介</v>
      </c>
    </row>
  </sheetData>
  <autoFilter ref="A11:N11"/>
  <mergeCells count="12">
    <mergeCell ref="B10:E10"/>
    <mergeCell ref="F10:I10"/>
    <mergeCell ref="B7:I7"/>
    <mergeCell ref="B9:I9"/>
    <mergeCell ref="B8:I8"/>
    <mergeCell ref="B6:D6"/>
    <mergeCell ref="E6:I6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128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I-藝</vt:lpstr>
      <vt:lpstr>'I-藝'!Print_Area</vt:lpstr>
      <vt:lpstr>'I-藝'!Print_Titles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2025-04-01T07:45:28Z</dcterms:created>
  <dcterms:modified xsi:type="dcterms:W3CDTF">2025-04-02T07:10:03Z</dcterms:modified>
</cp:coreProperties>
</file>